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餐饮环节" sheetId="1" r:id="rId1"/>
    <sheet name="流通环节" sheetId="2" r:id="rId2"/>
  </sheets>
  <calcPr calcId="144525"/>
</workbook>
</file>

<file path=xl/sharedStrings.xml><?xml version="1.0" encoding="utf-8"?>
<sst xmlns="http://schemas.openxmlformats.org/spreadsheetml/2006/main" count="1274">
  <si>
    <t>2019年1月经开区餐饮环节监督抽检结果明细表</t>
  </si>
  <si>
    <t>序号</t>
  </si>
  <si>
    <t>报告编号</t>
  </si>
  <si>
    <t>样品名称</t>
  </si>
  <si>
    <t>样品类型</t>
  </si>
  <si>
    <t>样品类别</t>
  </si>
  <si>
    <t>抽样单编号</t>
  </si>
  <si>
    <t>抽样日期</t>
  </si>
  <si>
    <t>检测类别</t>
  </si>
  <si>
    <t>抽样地址</t>
  </si>
  <si>
    <t>被抽样单位</t>
  </si>
  <si>
    <t>被抽样单位地址</t>
  </si>
  <si>
    <t>规格型号</t>
  </si>
  <si>
    <t>商标</t>
  </si>
  <si>
    <r>
      <rPr>
        <sz val="9"/>
        <color indexed="63"/>
        <rFont val="宋体"/>
        <charset val="134"/>
      </rPr>
      <t>生产</t>
    </r>
    <r>
      <rPr>
        <sz val="9"/>
        <color indexed="63"/>
        <rFont val="Times New Roman"/>
        <charset val="134"/>
      </rPr>
      <t>/</t>
    </r>
    <r>
      <rPr>
        <sz val="9"/>
        <color indexed="63"/>
        <rFont val="宋体"/>
        <charset val="134"/>
      </rPr>
      <t>购进日期</t>
    </r>
  </si>
  <si>
    <t>生产单位</t>
  </si>
  <si>
    <t>生产单位地址</t>
  </si>
  <si>
    <t>检测项目</t>
  </si>
  <si>
    <r>
      <rPr>
        <sz val="9"/>
        <color indexed="63"/>
        <rFont val="宋体"/>
        <charset val="134"/>
      </rPr>
      <t>检测项目</t>
    </r>
    <r>
      <rPr>
        <sz val="9"/>
        <color indexed="63"/>
        <rFont val="Times New Roman"/>
        <charset val="134"/>
      </rPr>
      <t>(</t>
    </r>
    <r>
      <rPr>
        <sz val="9"/>
        <color indexed="63"/>
        <rFont val="宋体"/>
        <charset val="134"/>
      </rPr>
      <t>单位</t>
    </r>
    <r>
      <rPr>
        <sz val="9"/>
        <color indexed="63"/>
        <rFont val="Times New Roman"/>
        <charset val="134"/>
      </rPr>
      <t>)</t>
    </r>
  </si>
  <si>
    <r>
      <rPr>
        <sz val="9"/>
        <color indexed="63"/>
        <rFont val="宋体"/>
        <charset val="134"/>
      </rPr>
      <t>检测结果</t>
    </r>
  </si>
  <si>
    <r>
      <rPr>
        <sz val="9"/>
        <color indexed="63"/>
        <rFont val="宋体"/>
        <charset val="134"/>
      </rPr>
      <t>标准值</t>
    </r>
  </si>
  <si>
    <r>
      <rPr>
        <sz val="9"/>
        <color indexed="63"/>
        <rFont val="宋体"/>
        <charset val="134"/>
      </rPr>
      <t>检测方法</t>
    </r>
  </si>
  <si>
    <r>
      <rPr>
        <sz val="9"/>
        <color indexed="63"/>
        <rFont val="宋体"/>
        <charset val="134"/>
      </rPr>
      <t>判定依据</t>
    </r>
  </si>
  <si>
    <r>
      <rPr>
        <sz val="9"/>
        <color indexed="63"/>
        <rFont val="宋体"/>
        <charset val="134"/>
      </rPr>
      <t>单项判定</t>
    </r>
  </si>
  <si>
    <t>18Q1224001</t>
  </si>
  <si>
    <t>筷子</t>
  </si>
  <si>
    <t>食品相关产品</t>
  </si>
  <si>
    <t>消毒餐饮具</t>
  </si>
  <si>
    <t>HZJK1224004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</si>
  <si>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</si>
  <si>
    <t>监督抽检</t>
  </si>
  <si>
    <r>
      <rPr>
        <sz val="10"/>
        <rFont val="Times New Roman"/>
        <charset val="134"/>
      </rPr>
      <t>餐饮环节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中型餐馆</t>
    </r>
    <r>
      <rPr>
        <sz val="10"/>
        <rFont val="Times New Roman"/>
        <charset val="134"/>
      </rPr>
      <t>)</t>
    </r>
  </si>
  <si>
    <t>杭州经济技术开发区小嫩餐厅</t>
  </si>
  <si>
    <r>
      <rPr>
        <sz val="10"/>
        <rFont val="Times New Roman"/>
        <charset val="134"/>
      </rPr>
      <t>浙江省杭州市经济技术开发区宝龙商业中心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109</t>
    </r>
  </si>
  <si>
    <t>/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</si>
  <si>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加工</t>
    </r>
    <r>
      <rPr>
        <sz val="10"/>
        <rFont val="Times New Roman"/>
        <charset val="134"/>
      </rPr>
      <t>)</t>
    </r>
  </si>
  <si>
    <t>大肠菌群</t>
  </si>
  <si>
    <t>/50cm²</t>
  </si>
  <si>
    <t>未检出</t>
  </si>
  <si>
    <t>不得检出</t>
  </si>
  <si>
    <r>
      <rPr>
        <sz val="10"/>
        <rFont val="Times New Roman"/>
        <charset val="134"/>
      </rPr>
      <t xml:space="preserve">GB 14934-2016 </t>
    </r>
    <r>
      <rPr>
        <sz val="10"/>
        <rFont val="宋体"/>
        <charset val="134"/>
      </rPr>
      <t>附录</t>
    </r>
    <r>
      <rPr>
        <sz val="10"/>
        <rFont val="Times New Roman"/>
        <charset val="134"/>
      </rPr>
      <t xml:space="preserve">B  </t>
    </r>
    <r>
      <rPr>
        <sz val="10"/>
        <rFont val="宋体"/>
        <charset val="134"/>
      </rPr>
      <t>发酵法</t>
    </r>
  </si>
  <si>
    <t>GB 14934-2016</t>
  </si>
  <si>
    <t>合格</t>
  </si>
  <si>
    <t>沙门氏菌</t>
  </si>
  <si>
    <r>
      <rPr>
        <sz val="10"/>
        <rFont val="Times New Roman"/>
        <charset val="134"/>
      </rPr>
      <t xml:space="preserve">GB 14934-2016 </t>
    </r>
    <r>
      <rPr>
        <sz val="10"/>
        <rFont val="宋体"/>
        <charset val="134"/>
      </rPr>
      <t>附录</t>
    </r>
    <r>
      <rPr>
        <sz val="10"/>
        <rFont val="Times New Roman"/>
        <charset val="134"/>
      </rPr>
      <t>C</t>
    </r>
  </si>
  <si>
    <t>游离性余氯</t>
  </si>
  <si>
    <r>
      <rPr>
        <sz val="10"/>
        <rFont val="Times New Roman"/>
        <charset val="134"/>
      </rPr>
      <t>mg/100cm</t>
    </r>
    <r>
      <rPr>
        <vertAlign val="superscript"/>
        <sz val="10"/>
        <rFont val="Times New Roman"/>
        <charset val="134"/>
      </rPr>
      <t>2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</si>
  <si>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(&lt;0.0005)</t>
    </r>
  </si>
  <si>
    <t>≤0.03</t>
  </si>
  <si>
    <t>18Q1224003</t>
  </si>
  <si>
    <t>碟子</t>
  </si>
  <si>
    <t>HZJK1224006</t>
  </si>
  <si>
    <t>18Q1224005</t>
  </si>
  <si>
    <t>HZJK1224011</t>
  </si>
  <si>
    <t>杭州经济技术开发区蜀运火锅店</t>
  </si>
  <si>
    <r>
      <rPr>
        <sz val="10"/>
        <rFont val="Times New Roman"/>
        <charset val="134"/>
      </rPr>
      <t>浙江省杭州市经济技术开发区宝龙商业中心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号楼一楼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号</t>
    </r>
  </si>
  <si>
    <t>18Q1224006</t>
  </si>
  <si>
    <t>长盘</t>
  </si>
  <si>
    <t>HZJK1224012</t>
  </si>
  <si>
    <t>18Q1224008</t>
  </si>
  <si>
    <t>小长盘</t>
  </si>
  <si>
    <t>HZJK1224017</t>
  </si>
  <si>
    <t>杭州经济技术开发区品发餐厅</t>
  </si>
  <si>
    <r>
      <rPr>
        <sz val="10"/>
        <rFont val="Times New Roman"/>
        <charset val="134"/>
      </rPr>
      <t>浙江省杭州市经济技术开发区宝龙商业中心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103</t>
    </r>
  </si>
  <si>
    <t>18Q1224009</t>
  </si>
  <si>
    <t>调料碗</t>
  </si>
  <si>
    <t>HZJK1224018</t>
  </si>
  <si>
    <t>18Q1224010</t>
  </si>
  <si>
    <t>大长盘</t>
  </si>
  <si>
    <t>HZJK1224022</t>
  </si>
  <si>
    <t>杭州经济技术开发区德在火锅店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</si>
  <si>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号宝龙商业中心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108</t>
    </r>
  </si>
  <si>
    <t>18Q1224011</t>
  </si>
  <si>
    <t>HZJK1224023</t>
  </si>
  <si>
    <t>18Q1224014</t>
  </si>
  <si>
    <t>六角盘</t>
  </si>
  <si>
    <t>HZJK1224029</t>
  </si>
  <si>
    <t>杭州经济技术开发区菜萌火锅店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</si>
  <si>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号宝龙商业中心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106</t>
    </r>
  </si>
  <si>
    <t>18Q1224015</t>
  </si>
  <si>
    <t>瓜子盘</t>
  </si>
  <si>
    <t>HZJK1224030</t>
  </si>
  <si>
    <t>18Q1225002</t>
  </si>
  <si>
    <t>HZJK1225005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</si>
  <si>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</si>
  <si>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>餐饮环节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小型餐馆</t>
    </r>
    <r>
      <rPr>
        <sz val="10"/>
        <rFont val="Times New Roman"/>
        <charset val="134"/>
      </rPr>
      <t>)</t>
    </r>
  </si>
  <si>
    <t>杭州经济技术开发区许开城餐饮店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</si>
  <si>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1023-2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</si>
  <si>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加工</t>
    </r>
    <r>
      <rPr>
        <sz val="10"/>
        <rFont val="Times New Roman"/>
        <charset val="134"/>
      </rPr>
      <t>)</t>
    </r>
  </si>
  <si>
    <t>18Q1225003</t>
  </si>
  <si>
    <t>碗</t>
  </si>
  <si>
    <t>HZJK1225006</t>
  </si>
  <si>
    <t>18Q1225005</t>
  </si>
  <si>
    <t>盘子</t>
  </si>
  <si>
    <t>HZJK1225011</t>
  </si>
  <si>
    <t>杭州经济技术开发区梅学赛火锅店</t>
  </si>
  <si>
    <r>
      <rPr>
        <sz val="10"/>
        <rFont val="Times New Roman"/>
        <charset val="134"/>
      </rPr>
      <t>浙江省杭州市经济技术开发区和达城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308</t>
    </r>
    <r>
      <rPr>
        <sz val="10"/>
        <rFont val="宋体"/>
        <charset val="134"/>
      </rPr>
      <t>室</t>
    </r>
  </si>
  <si>
    <t>18Q1225006</t>
  </si>
  <si>
    <t>HZJK1225012</t>
  </si>
  <si>
    <t>18Q1225008</t>
  </si>
  <si>
    <t>大圆盘</t>
  </si>
  <si>
    <t>HZJK1225017</t>
  </si>
  <si>
    <t>杭州经济技术开发区何云餐饮店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</si>
  <si>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291</t>
    </r>
    <r>
      <rPr>
        <sz val="10"/>
        <rFont val="宋体"/>
        <charset val="134"/>
      </rPr>
      <t>号</t>
    </r>
  </si>
  <si>
    <t>18Q1225009</t>
  </si>
  <si>
    <t>小圆盘</t>
  </si>
  <si>
    <t>HZJK1225018</t>
  </si>
  <si>
    <t>18Q1225011</t>
  </si>
  <si>
    <t>HZJK1225023</t>
  </si>
  <si>
    <t>杭州经济技术开发区许亮火锅店</t>
  </si>
  <si>
    <r>
      <rPr>
        <sz val="10"/>
        <rFont val="Times New Roman"/>
        <charset val="134"/>
      </rPr>
      <t>浙江省杭州市经济技术开发区世茂江滨商业中心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幢商铺</t>
    </r>
    <r>
      <rPr>
        <sz val="10"/>
        <rFont val="Times New Roman"/>
        <charset val="134"/>
      </rPr>
      <t>211</t>
    </r>
    <r>
      <rPr>
        <sz val="10"/>
        <rFont val="宋体"/>
        <charset val="134"/>
      </rPr>
      <t>号</t>
    </r>
  </si>
  <si>
    <t>18Q1225012</t>
  </si>
  <si>
    <t>HZJK1225024</t>
  </si>
  <si>
    <t>18Q1225014</t>
  </si>
  <si>
    <t>花盘</t>
  </si>
  <si>
    <t>HZJK1225029</t>
  </si>
  <si>
    <t>杭州经济技术开发区雅珠火锅店</t>
  </si>
  <si>
    <r>
      <rPr>
        <sz val="10"/>
        <rFont val="Times New Roman"/>
        <charset val="134"/>
      </rPr>
      <t>浙江省杭州市经济技术开发区保利天地中心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123</t>
    </r>
    <r>
      <rPr>
        <sz val="10"/>
        <rFont val="宋体"/>
        <charset val="134"/>
      </rPr>
      <t>室一楼</t>
    </r>
  </si>
  <si>
    <t>18Q1225015</t>
  </si>
  <si>
    <t>椭圆盘</t>
  </si>
  <si>
    <t>HZJK1225030</t>
  </si>
  <si>
    <t>18Q1227001</t>
  </si>
  <si>
    <t>圆盘</t>
  </si>
  <si>
    <t>HZJK1227009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</si>
  <si>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</si>
  <si>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>餐饮环节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小吃店</t>
    </r>
    <r>
      <rPr>
        <sz val="10"/>
        <rFont val="Times New Roman"/>
        <charset val="134"/>
      </rPr>
      <t>)</t>
    </r>
  </si>
  <si>
    <t>杭州经济技术开发区李留安小吃店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</si>
  <si>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1086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</si>
  <si>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加工</t>
    </r>
    <r>
      <rPr>
        <sz val="10"/>
        <rFont val="Times New Roman"/>
        <charset val="134"/>
      </rPr>
      <t>)</t>
    </r>
  </si>
  <si>
    <t>18Q1227002</t>
  </si>
  <si>
    <t>HZJK1227010</t>
  </si>
  <si>
    <t>18Q1227003</t>
  </si>
  <si>
    <t>HZJK1227011</t>
  </si>
  <si>
    <t>杭州经济技术开发区涂磊小吃店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</si>
  <si>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号路</t>
    </r>
    <r>
      <rPr>
        <sz val="10"/>
        <rFont val="Times New Roman"/>
        <charset val="134"/>
      </rPr>
      <t>169</t>
    </r>
    <r>
      <rPr>
        <sz val="10"/>
        <rFont val="宋体"/>
        <charset val="134"/>
      </rPr>
      <t>号</t>
    </r>
  </si>
  <si>
    <t>18Q1227004</t>
  </si>
  <si>
    <t>HZJK1227012</t>
  </si>
  <si>
    <t>18F1227056</t>
  </si>
  <si>
    <t>火锅底料</t>
  </si>
  <si>
    <t>餐饮加工食品</t>
  </si>
  <si>
    <t>半固态复合调味料</t>
  </si>
  <si>
    <t>HZJK1227001</t>
  </si>
  <si>
    <t>杭州经济技术开发区吉飞麻辣烫店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</si>
  <si>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262</t>
    </r>
    <r>
      <rPr>
        <sz val="10"/>
        <rFont val="宋体"/>
        <charset val="134"/>
      </rPr>
      <t>号商铺</t>
    </r>
  </si>
  <si>
    <r>
      <rPr>
        <sz val="10"/>
        <rFont val="Times New Roman"/>
        <charset val="134"/>
      </rPr>
      <t>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</si>
  <si>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mg/kg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</si>
  <si>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(&lt;0.02)</t>
    </r>
  </si>
  <si>
    <t>≤1.0</t>
  </si>
  <si>
    <t>GB 5009.12-2017</t>
  </si>
  <si>
    <t>GB 2762-2017</t>
  </si>
  <si>
    <r>
      <rPr>
        <sz val="10"/>
        <rFont val="Times New Roman"/>
        <charset val="134"/>
      </rPr>
      <t>总砷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</si>
  <si>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≤0.5</t>
  </si>
  <si>
    <t>GB 5009.11-2014</t>
  </si>
  <si>
    <r>
      <rPr>
        <sz val="10"/>
        <rFont val="宋体"/>
        <charset val="134"/>
      </rPr>
      <t>苏丹红Ⅰ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Ⅳ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</si>
  <si>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(&lt;0.010)</t>
    </r>
  </si>
  <si>
    <t>GB/T 19681-2005</t>
  </si>
  <si>
    <r>
      <rPr>
        <sz val="10"/>
        <rFont val="Times New Roman"/>
        <charset val="134"/>
      </rPr>
      <t>整顿办函</t>
    </r>
    <r>
      <rPr>
        <sz val="10"/>
        <rFont val="Times New Roman"/>
        <charset val="134"/>
      </rPr>
      <t>[2011]1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</si>
  <si>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苯甲酸及其钠盐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以苯甲酸计</t>
    </r>
    <r>
      <rPr>
        <sz val="10"/>
        <rFont val="Times New Roman"/>
        <charset val="134"/>
      </rPr>
      <t>)</t>
    </r>
  </si>
  <si>
    <t>g/kg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</si>
  <si>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(&lt;0.01)</t>
    </r>
  </si>
  <si>
    <t>GB 5009.28-2016</t>
  </si>
  <si>
    <t>GB 2760-2014</t>
  </si>
  <si>
    <r>
      <rPr>
        <sz val="10"/>
        <rFont val="Times New Roman"/>
        <charset val="134"/>
      </rPr>
      <t>山梨酸及其钾盐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以山梨酸计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</si>
  <si>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脱氢乙酸及其钠盐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以脱氢乙酸计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</si>
  <si>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(&lt;0.005)</t>
    </r>
  </si>
  <si>
    <t>GB 5009.121-2016</t>
  </si>
  <si>
    <r>
      <rPr>
        <sz val="10"/>
        <rFont val="Times New Roman"/>
        <charset val="134"/>
      </rPr>
      <t>糖精钠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以糖精计</t>
    </r>
    <r>
      <rPr>
        <sz val="10"/>
        <rFont val="Times New Roman"/>
        <charset val="134"/>
      </rPr>
      <t>)</t>
    </r>
  </si>
  <si>
    <t>≤0.15</t>
  </si>
  <si>
    <t>二氧化硫残留量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</si>
  <si>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(&lt;0.0100)</t>
    </r>
  </si>
  <si>
    <t>≤0.05</t>
  </si>
  <si>
    <t>GB 5009.34-2016</t>
  </si>
  <si>
    <r>
      <rPr>
        <sz val="10"/>
        <rFont val="Times New Roman"/>
        <charset val="134"/>
      </rPr>
      <t>甜蜜素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以环己基氨基磺酸计</t>
    </r>
    <r>
      <rPr>
        <sz val="10"/>
        <rFont val="Times New Roman"/>
        <charset val="134"/>
      </rPr>
      <t>)</t>
    </r>
  </si>
  <si>
    <t>≤0.65</t>
  </si>
  <si>
    <t>GB 5009.97-2016</t>
  </si>
  <si>
    <t>18F1227057</t>
  </si>
  <si>
    <t>工业加工食品</t>
  </si>
  <si>
    <t>HZJK1227003</t>
  </si>
  <si>
    <t>杭州经济技术开发区李和平麻辣烫店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</si>
  <si>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1162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</si>
  <si>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1kg/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</si>
  <si>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</si>
  <si>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四川杨国福食品有限公司</t>
  </si>
  <si>
    <r>
      <rPr>
        <sz val="10"/>
        <rFont val="Times New Roman"/>
        <charset val="134"/>
      </rPr>
      <t>成都市郫都区安德镇中国川菜产业园区功能区永乐路</t>
    </r>
    <r>
      <rPr>
        <sz val="10"/>
        <rFont val="Times New Roman"/>
        <charset val="134"/>
      </rPr>
      <t>716</t>
    </r>
    <r>
      <rPr>
        <sz val="10"/>
        <rFont val="宋体"/>
        <charset val="134"/>
      </rPr>
      <t>号</t>
    </r>
  </si>
  <si>
    <t>18F1227058</t>
  </si>
  <si>
    <t>HZJK1227005</t>
  </si>
  <si>
    <t>杭州经济技术开发区唐记麻辣烫店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</si>
  <si>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1152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</si>
  <si>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</si>
  <si>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18F1227059</t>
  </si>
  <si>
    <t>藤椒麻辣烫辅料</t>
  </si>
  <si>
    <t>固态复合调味料</t>
  </si>
  <si>
    <t>HZJK1227007</t>
  </si>
  <si>
    <t>杭州经济技术开发区涛照小吃店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</si>
  <si>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1126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</si>
  <si>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</si>
  <si>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</si>
  <si>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成都润合食品有限公司</t>
  </si>
  <si>
    <t>金堂县赵镇江源路</t>
  </si>
  <si>
    <r>
      <rPr>
        <sz val="10"/>
        <rFont val="Times New Roman"/>
        <charset val="134"/>
      </rPr>
      <t>食品整治办〔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</si>
  <si>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≤0.6</t>
  </si>
  <si>
    <t>18F1227060</t>
  </si>
  <si>
    <t>藤椒麻辣烫主料</t>
  </si>
  <si>
    <t>HZJK1227008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</si>
  <si>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</si>
  <si>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成都润合食品有限公司大顽家餐饮旗下工厂</t>
  </si>
  <si>
    <t>18F1227061</t>
  </si>
  <si>
    <t>JK1227005</t>
  </si>
  <si>
    <t>杭州经济技术开发区德玛火锅店</t>
  </si>
  <si>
    <r>
      <rPr>
        <sz val="10"/>
        <rFont val="Times New Roman"/>
        <charset val="134"/>
      </rPr>
      <t>浙江省杭州市经济技术开发区海涛路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</si>
  <si>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加工</t>
    </r>
    <r>
      <rPr>
        <sz val="10"/>
        <rFont val="Times New Roman"/>
        <charset val="134"/>
      </rPr>
      <t>)</t>
    </r>
  </si>
  <si>
    <t>18F1227062</t>
  </si>
  <si>
    <t>重庆三五火锅底料</t>
  </si>
  <si>
    <t>JK1227012</t>
  </si>
  <si>
    <t>杭州经济技术开发区明谦小吃店</t>
  </si>
  <si>
    <r>
      <rPr>
        <sz val="10"/>
        <rFont val="Times New Roman"/>
        <charset val="134"/>
      </rPr>
      <t>浙江省杭州市经济技术开发区学林街</t>
    </r>
    <r>
      <rPr>
        <sz val="10"/>
        <rFont val="Times New Roman"/>
        <charset val="134"/>
      </rPr>
      <t>653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</si>
  <si>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</si>
  <si>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三五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</si>
  <si>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</si>
  <si>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重庆三五世全食品有限公司</t>
  </si>
  <si>
    <r>
      <rPr>
        <sz val="10"/>
        <rFont val="Times New Roman"/>
        <charset val="134"/>
      </rPr>
      <t>重庆市九龙坡区福园路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</si>
  <si>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18F1227063</t>
  </si>
  <si>
    <t>美大厨乌冬面</t>
  </si>
  <si>
    <t>方便湿面</t>
  </si>
  <si>
    <t>HZJK1227002</t>
  </si>
  <si>
    <r>
      <rPr>
        <sz val="10"/>
        <rFont val="Times New Roman"/>
        <charset val="134"/>
      </rPr>
      <t>200g/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</si>
  <si>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</si>
  <si>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山东珍仁量食品科技有限公司</t>
  </si>
  <si>
    <t>山东省德州市临邑县经济开发区</t>
  </si>
  <si>
    <t>≤0.2</t>
  </si>
  <si>
    <t>不得使用</t>
  </si>
  <si>
    <t>/25g</t>
  </si>
  <si>
    <t>n=5                c=0                m=0</t>
  </si>
  <si>
    <t>GB 4789.4-2016</t>
  </si>
  <si>
    <t>GB 29921-2013</t>
  </si>
  <si>
    <t>金黄色葡萄球菌</t>
  </si>
  <si>
    <t>CFU/g</t>
  </si>
  <si>
    <t>&lt;10</t>
  </si>
  <si>
    <t>n=5                c=1               m=100 M=1000</t>
  </si>
  <si>
    <r>
      <rPr>
        <sz val="10"/>
        <rFont val="Times New Roman"/>
        <charset val="134"/>
      </rPr>
      <t xml:space="preserve">GB 4789.10-2016         </t>
    </r>
    <r>
      <rPr>
        <sz val="10"/>
        <rFont val="宋体"/>
        <charset val="134"/>
      </rPr>
      <t>第二法</t>
    </r>
  </si>
  <si>
    <t>18F1227064</t>
  </si>
  <si>
    <r>
      <rPr>
        <sz val="10"/>
        <rFont val="Times New Roman"/>
        <charset val="134"/>
      </rPr>
      <t>土豆粉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粉条</t>
    </r>
    <r>
      <rPr>
        <sz val="10"/>
        <rFont val="Times New Roman"/>
        <charset val="134"/>
      </rPr>
      <t>)</t>
    </r>
  </si>
  <si>
    <t>淀粉制品</t>
  </si>
  <si>
    <t>JK1227003</t>
  </si>
  <si>
    <t>杭州经济技术开发区领鲜麻辣烫店</t>
  </si>
  <si>
    <r>
      <rPr>
        <sz val="10"/>
        <rFont val="Times New Roman"/>
        <charset val="134"/>
      </rPr>
      <t>浙江省杭州市经济技术开发区景园小区</t>
    </r>
    <r>
      <rPr>
        <sz val="10"/>
        <rFont val="Times New Roman"/>
        <charset val="134"/>
      </rPr>
      <t>80-1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80-2</t>
    </r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</si>
  <si>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</si>
  <si>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薯润香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</si>
  <si>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</si>
  <si>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海门市大利淀粉制品有限公司</t>
  </si>
  <si>
    <r>
      <rPr>
        <sz val="10"/>
        <rFont val="Times New Roman"/>
        <charset val="134"/>
      </rPr>
      <t>海门市开发区滨江街道滨港大道</t>
    </r>
    <r>
      <rPr>
        <sz val="10"/>
        <rFont val="Times New Roman"/>
        <charset val="134"/>
      </rPr>
      <t>2088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</si>
  <si>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(&lt;0.0100)</t>
    </r>
  </si>
  <si>
    <r>
      <rPr>
        <sz val="10"/>
        <rFont val="Times New Roman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</si>
  <si>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≤200</t>
  </si>
  <si>
    <t>GB 5009.182-2017</t>
  </si>
  <si>
    <t>18F1227065</t>
  </si>
  <si>
    <t>粉条</t>
  </si>
  <si>
    <t>JK1227011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</si>
  <si>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</si>
  <si>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18F1227066</t>
  </si>
  <si>
    <t>肥牛卷</t>
  </si>
  <si>
    <t>速冻调制食品</t>
  </si>
  <si>
    <t>JK1227006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</si>
  <si>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</si>
  <si>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</si>
  <si>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阳信县玖牧源清真肉类有限公司</t>
  </si>
  <si>
    <t>阳信县河流镇刘庙街西首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</si>
  <si>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 xml:space="preserve">              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</si>
  <si>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g/100g</t>
  </si>
  <si>
    <t>≤0.25</t>
  </si>
  <si>
    <t>GB 5009.227-2016</t>
  </si>
  <si>
    <t>GB 19295-2011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</si>
  <si>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(&lt;0.02)</t>
    </r>
  </si>
  <si>
    <r>
      <rPr>
        <sz val="10"/>
        <rFont val="Times New Roman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</si>
  <si>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(&lt;0.001)</t>
    </r>
  </si>
  <si>
    <t>≤0.1</t>
  </si>
  <si>
    <t>GB 5009.15-2014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</si>
  <si>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(&lt;0.003)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</si>
  <si>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(&lt;0.005)</t>
    </r>
  </si>
  <si>
    <t>氯霉素</t>
  </si>
  <si>
    <t>μg/kg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</si>
  <si>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(&lt;0.1)</t>
    </r>
  </si>
  <si>
    <t>GB/T 22338-2008</t>
  </si>
  <si>
    <r>
      <rPr>
        <sz val="10"/>
        <rFont val="Times New Roman"/>
        <charset val="134"/>
      </rPr>
      <t>整顿办函〔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1 </t>
    </r>
    <r>
      <rPr>
        <sz val="10"/>
        <rFont val="宋体"/>
        <charset val="134"/>
      </rPr>
      <t>号</t>
    </r>
  </si>
  <si>
    <t>18F1227067</t>
  </si>
  <si>
    <t>猪肉</t>
  </si>
  <si>
    <t>食用农产品</t>
  </si>
  <si>
    <t>畜肉</t>
  </si>
  <si>
    <t>JK1227008</t>
  </si>
  <si>
    <t>杭州经济技术开发区浩瀚川菜馆</t>
  </si>
  <si>
    <r>
      <rPr>
        <sz val="10"/>
        <rFont val="Times New Roman"/>
        <charset val="134"/>
      </rPr>
      <t>浙江省杭州市经济技术开发区白杨街道文津路</t>
    </r>
    <r>
      <rPr>
        <sz val="10"/>
        <rFont val="Times New Roman"/>
        <charset val="134"/>
      </rPr>
      <t>29-1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</si>
  <si>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呋喃它酮代谢物</t>
    </r>
    <r>
      <rPr>
        <sz val="10"/>
        <rFont val="Times New Roman"/>
        <charset val="134"/>
      </rPr>
      <t>(AMOZ)</t>
    </r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</si>
  <si>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(&lt;0.5)</t>
    </r>
  </si>
  <si>
    <t>GB/T 21311-2007</t>
  </si>
  <si>
    <r>
      <rPr>
        <sz val="10"/>
        <rFont val="Times New Roman"/>
        <charset val="134"/>
      </rPr>
      <t>农业部公告第</t>
    </r>
    <r>
      <rPr>
        <sz val="10"/>
        <rFont val="Times New Roman"/>
        <charset val="134"/>
      </rPr>
      <t>235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</si>
  <si>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呋喃妥因代谢物</t>
    </r>
    <r>
      <rPr>
        <sz val="10"/>
        <rFont val="Times New Roman"/>
        <charset val="134"/>
      </rPr>
      <t>(AHD)</t>
    </r>
  </si>
  <si>
    <r>
      <rPr>
        <sz val="10"/>
        <rFont val="Times New Roman"/>
        <charset val="134"/>
      </rPr>
      <t>农业部公告第</t>
    </r>
    <r>
      <rPr>
        <sz val="10"/>
        <rFont val="Times New Roman"/>
        <charset val="134"/>
      </rPr>
      <t>560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</si>
  <si>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呋喃西林代谢物</t>
    </r>
    <r>
      <rPr>
        <sz val="10"/>
        <rFont val="Times New Roman"/>
        <charset val="134"/>
      </rPr>
      <t>(SEM)</t>
    </r>
  </si>
  <si>
    <r>
      <rPr>
        <sz val="10"/>
        <rFont val="Times New Roman"/>
        <charset val="134"/>
      </rPr>
      <t>呋喃唑酮代谢物</t>
    </r>
    <r>
      <rPr>
        <sz val="10"/>
        <rFont val="Times New Roman"/>
        <charset val="134"/>
      </rPr>
      <t>(AOZ)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</si>
  <si>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以恩诺沙星与环丙沙星之和计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</si>
  <si>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(&lt;8)</t>
    </r>
  </si>
  <si>
    <t>≤100</t>
  </si>
  <si>
    <t>GB/T 21312-2007</t>
  </si>
  <si>
    <t>洛美沙星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</si>
  <si>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(&lt;3.0)</t>
    </r>
  </si>
  <si>
    <r>
      <rPr>
        <sz val="10"/>
        <rFont val="Times New Roman"/>
        <charset val="134"/>
      </rPr>
      <t>农业部公告第</t>
    </r>
    <r>
      <rPr>
        <sz val="10"/>
        <rFont val="Times New Roman"/>
        <charset val="134"/>
      </rPr>
      <t>2292</t>
    </r>
    <r>
      <rPr>
        <sz val="10"/>
        <rFont val="宋体"/>
        <charset val="134"/>
      </rPr>
      <t>号</t>
    </r>
  </si>
  <si>
    <t>培氟沙星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</si>
  <si>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(&lt;6)</t>
    </r>
  </si>
  <si>
    <t>氧氟沙星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</si>
  <si>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(&lt;3.0)</t>
    </r>
  </si>
  <si>
    <t>诺氟沙星</t>
  </si>
  <si>
    <t>氟苯尼考</t>
  </si>
  <si>
    <t>≤300</t>
  </si>
  <si>
    <t>18F1227068</t>
  </si>
  <si>
    <t>美味三文治香肠</t>
  </si>
  <si>
    <t>熏煮香肠</t>
  </si>
  <si>
    <t>JK1227010</t>
  </si>
  <si>
    <t>杭州经济技术开发区苍平小吃店</t>
  </si>
  <si>
    <r>
      <rPr>
        <sz val="10"/>
        <rFont val="Times New Roman"/>
        <charset val="134"/>
      </rPr>
      <t>浙江省杭州市经济技术开发区学林街</t>
    </r>
    <r>
      <rPr>
        <sz val="10"/>
        <rFont val="Times New Roman"/>
        <charset val="134"/>
      </rPr>
      <t>611</t>
    </r>
    <r>
      <rPr>
        <sz val="10"/>
        <rFont val="宋体"/>
        <charset val="134"/>
      </rPr>
      <t>号一楼</t>
    </r>
  </si>
  <si>
    <r>
      <rPr>
        <sz val="10"/>
        <rFont val="Times New Roman"/>
        <charset val="134"/>
      </rPr>
      <t>1.8kg/</t>
    </r>
    <r>
      <rPr>
        <sz val="10"/>
        <rFont val="宋体"/>
        <charset val="134"/>
      </rPr>
      <t>个</t>
    </r>
  </si>
  <si>
    <t>双汇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</si>
  <si>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</si>
  <si>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上海双汇大昌有限公司上海分公司</t>
  </si>
  <si>
    <r>
      <rPr>
        <sz val="10"/>
        <rFont val="Times New Roman"/>
        <charset val="134"/>
      </rPr>
      <t>上海市金山区林贤路</t>
    </r>
    <r>
      <rPr>
        <sz val="10"/>
        <rFont val="Times New Roman"/>
        <charset val="134"/>
      </rPr>
      <t>358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</si>
  <si>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铬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Cr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</si>
  <si>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GB 5009.123-2014</t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</si>
  <si>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 xml:space="preserve">             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</si>
  <si>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≤30</t>
  </si>
  <si>
    <t>GB 5009.33-2016</t>
  </si>
  <si>
    <t>≤1.5</t>
  </si>
  <si>
    <t>胭脂红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</si>
  <si>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(&lt;0.00005)</t>
    </r>
  </si>
  <si>
    <t>GB/T 9695.6-2008</t>
  </si>
  <si>
    <r>
      <rPr>
        <sz val="10"/>
        <rFont val="Times New Roman"/>
        <charset val="134"/>
      </rPr>
      <t>整顿办函〔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</si>
  <si>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18F1227069</t>
  </si>
  <si>
    <t>结球甘蓝</t>
  </si>
  <si>
    <t>蔬菜</t>
  </si>
  <si>
    <t>JK1227007</t>
  </si>
  <si>
    <t>毒死蜱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</si>
  <si>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(&lt;0.01)</t>
    </r>
  </si>
  <si>
    <t>≤1</t>
  </si>
  <si>
    <r>
      <rPr>
        <sz val="10"/>
        <rFont val="Times New Roman"/>
        <charset val="134"/>
      </rPr>
      <t xml:space="preserve">NY/T 761-2008 </t>
    </r>
    <r>
      <rPr>
        <sz val="10"/>
        <rFont val="宋体"/>
        <charset val="134"/>
      </rPr>
      <t>第一部分</t>
    </r>
  </si>
  <si>
    <t>GB 2763-2016</t>
  </si>
  <si>
    <t>甲胺磷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</si>
  <si>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(&lt;0.009)</t>
    </r>
  </si>
  <si>
    <t>灭多威</t>
  </si>
  <si>
    <r>
      <rPr>
        <sz val="10"/>
        <rFont val="Times New Roman"/>
        <charset val="134"/>
      </rPr>
      <t xml:space="preserve">NY/T 761-2008 </t>
    </r>
    <r>
      <rPr>
        <sz val="10"/>
        <rFont val="宋体"/>
        <charset val="134"/>
      </rPr>
      <t>第三部分</t>
    </r>
  </si>
  <si>
    <t>杀扑磷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</si>
  <si>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(&lt;0.03)</t>
    </r>
  </si>
  <si>
    <t>水胺硫磷</t>
  </si>
  <si>
    <t>氧乐果</t>
  </si>
  <si>
    <t>≤0.02</t>
  </si>
  <si>
    <t>倍硫磷</t>
  </si>
  <si>
    <t>GB 23200.8-2016</t>
  </si>
  <si>
    <t>甲拌磷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</si>
  <si>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(&lt;0.000567)</t>
    </r>
  </si>
  <si>
    <t>≤0.01</t>
  </si>
  <si>
    <t>氯氰菊酯和高效氯氰菊酯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</si>
  <si>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(&lt;0.00473)</t>
    </r>
  </si>
  <si>
    <t>≤5</t>
  </si>
  <si>
    <t>氟虫腈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</si>
  <si>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(&lt;0.002)</t>
    </r>
  </si>
  <si>
    <t>SN/T 1982-2007</t>
  </si>
  <si>
    <t>18F1227070</t>
  </si>
  <si>
    <t>包心菜</t>
  </si>
  <si>
    <t>HZJK1227006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</si>
  <si>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</si>
  <si>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18F1227071</t>
  </si>
  <si>
    <t>油麦菜</t>
  </si>
  <si>
    <t>JK1227009</t>
  </si>
  <si>
    <t>克百威</t>
  </si>
  <si>
    <t>涕灭威</t>
  </si>
  <si>
    <t>甲基对硫磷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</si>
  <si>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(&lt;0.004)</t>
    </r>
  </si>
  <si>
    <t>灭线磷</t>
  </si>
  <si>
    <t>乙酰甲胺磷</t>
  </si>
  <si>
    <t>18F1227072</t>
  </si>
  <si>
    <t>青菜</t>
  </si>
  <si>
    <t>JK1227002</t>
  </si>
  <si>
    <t>杭州经济技术开发区泉哲麻辣烫店</t>
  </si>
  <si>
    <r>
      <rPr>
        <sz val="10"/>
        <rFont val="Times New Roman"/>
        <charset val="134"/>
      </rPr>
      <t>浙江省杭州市经济技术开发区景园小区</t>
    </r>
    <r>
      <rPr>
        <sz val="10"/>
        <rFont val="Times New Roman"/>
        <charset val="134"/>
      </rPr>
      <t>156-2</t>
    </r>
    <r>
      <rPr>
        <sz val="10"/>
        <rFont val="宋体"/>
        <charset val="134"/>
      </rPr>
      <t>号</t>
    </r>
  </si>
  <si>
    <t>久效磷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</si>
  <si>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(&lt;0.00473)</t>
    </r>
  </si>
  <si>
    <t>≤2</t>
  </si>
  <si>
    <t>18F1227073</t>
  </si>
  <si>
    <t>马铃薯</t>
  </si>
  <si>
    <t>JK1227001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</si>
  <si>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</si>
  <si>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甲基毒死蜱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</si>
  <si>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(&lt;0.0126)</t>
    </r>
  </si>
  <si>
    <t>阿维菌素</t>
  </si>
  <si>
    <t>GB 23200.19-2016</t>
  </si>
  <si>
    <t>18F1227074</t>
  </si>
  <si>
    <t>JK1227004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</si>
  <si>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</si>
  <si>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18F1227075</t>
  </si>
  <si>
    <t>娃娃菜</t>
  </si>
  <si>
    <t>HZJK1227004</t>
  </si>
  <si>
    <t>18Q1228001</t>
  </si>
  <si>
    <t>餐饮具</t>
  </si>
  <si>
    <t>HZJK1228003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</si>
  <si>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</si>
  <si>
    <t>杭州经济技术开发区杨明新饭店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</si>
  <si>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</si>
  <si>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</si>
  <si>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杭州国峰餐具消毒有限公司</t>
  </si>
  <si>
    <r>
      <rPr>
        <sz val="10"/>
        <rFont val="Times New Roman"/>
        <charset val="134"/>
      </rPr>
      <t>浙江省杭州市余杭区运河街道五杭马家角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</si>
  <si>
    <r>
      <rPr>
        <sz val="10"/>
        <rFont val="Times New Roman"/>
        <charset val="134"/>
      </rPr>
      <t>/50cm</t>
    </r>
    <r>
      <rPr>
        <vertAlign val="superscript"/>
        <sz val="10"/>
        <rFont val="Times New Roman"/>
        <charset val="134"/>
      </rPr>
      <t>2</t>
    </r>
  </si>
  <si>
    <t>18Q1228003</t>
  </si>
  <si>
    <t>玻璃杯</t>
  </si>
  <si>
    <t>HZJK1228005</t>
  </si>
  <si>
    <t>杭州经济技术开发区沃野砂锅店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</si>
  <si>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东</t>
    </r>
    <r>
      <rPr>
        <sz val="10"/>
        <rFont val="Times New Roman"/>
        <charset val="134"/>
      </rPr>
      <t>)12-5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</si>
  <si>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加工</t>
    </r>
    <r>
      <rPr>
        <sz val="10"/>
        <rFont val="Times New Roman"/>
        <charset val="134"/>
      </rPr>
      <t>)</t>
    </r>
  </si>
  <si>
    <t>18Q1228004</t>
  </si>
  <si>
    <t>HZJK1228006</t>
  </si>
  <si>
    <t>18F1228040</t>
  </si>
  <si>
    <t>番茄火锅底料</t>
  </si>
  <si>
    <t>半固体复合调味料</t>
  </si>
  <si>
    <t>JK1228001</t>
  </si>
  <si>
    <t>杭州经济技术开发区李聚明小吃店</t>
  </si>
  <si>
    <r>
      <rPr>
        <sz val="10"/>
        <rFont val="Times New Roman"/>
        <charset val="134"/>
      </rPr>
      <t>浙江省杭州市经济技术开发区福雷德广场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幢商铺</t>
    </r>
    <r>
      <rPr>
        <sz val="10"/>
        <rFont val="Times New Roman"/>
        <charset val="134"/>
      </rPr>
      <t>9-2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9-3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</si>
  <si>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</si>
  <si>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鑫龙福</t>
  </si>
  <si>
    <t>哈尔滨三五生物科技有限公司</t>
  </si>
  <si>
    <t>阿城区金城街民富大街与民兴路东北角块地</t>
  </si>
  <si>
    <t>18F1228041</t>
  </si>
  <si>
    <t>JK1228003</t>
  </si>
  <si>
    <t>杭州经济技术开发区道马小吃店</t>
  </si>
  <si>
    <r>
      <rPr>
        <sz val="10"/>
        <rFont val="Times New Roman"/>
        <charset val="134"/>
      </rPr>
      <t>浙江省杭州市经济技术开发区福雷德广场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幢商铺</t>
    </r>
    <r>
      <rPr>
        <sz val="10"/>
        <rFont val="Times New Roman"/>
        <charset val="134"/>
      </rPr>
      <t>2-2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</si>
  <si>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1kg/</t>
    </r>
    <r>
      <rPr>
        <sz val="10"/>
        <rFont val="宋体"/>
        <charset val="134"/>
      </rPr>
      <t>包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</si>
  <si>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</si>
  <si>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18F1228042</t>
  </si>
  <si>
    <t>麻辣烫底料</t>
  </si>
  <si>
    <t>HZJK1228001</t>
  </si>
  <si>
    <t>杭州经济技术开发区王志学小吃店</t>
  </si>
  <si>
    <r>
      <rPr>
        <sz val="10"/>
        <rFont val="Times New Roman"/>
        <charset val="134"/>
      </rPr>
      <t>浙江省杭州市经济技术开发区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号大街</t>
    </r>
    <r>
      <rPr>
        <sz val="10"/>
        <rFont val="Times New Roman"/>
        <charset val="134"/>
      </rPr>
      <t>430</t>
    </r>
    <r>
      <rPr>
        <sz val="10"/>
        <rFont val="宋体"/>
        <charset val="134"/>
      </rPr>
      <t>号一楼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</si>
  <si>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</si>
  <si>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</si>
  <si>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四川天味食品集团股份有限公司</t>
    </r>
    <r>
      <rPr>
        <sz val="10"/>
        <rFont val="Times New Roman"/>
        <charset val="134"/>
      </rPr>
      <t>(A)</t>
    </r>
  </si>
  <si>
    <r>
      <rPr>
        <sz val="10"/>
        <rFont val="Times New Roman"/>
        <charset val="134"/>
      </rPr>
      <t>成都市双流区西航港街道腾飞路</t>
    </r>
    <r>
      <rPr>
        <sz val="10"/>
        <rFont val="Times New Roman"/>
        <charset val="134"/>
      </rPr>
      <t>333</t>
    </r>
    <r>
      <rPr>
        <sz val="10"/>
        <rFont val="宋体"/>
        <charset val="134"/>
      </rPr>
      <t>号</t>
    </r>
  </si>
  <si>
    <t>18F1228043</t>
  </si>
  <si>
    <r>
      <rPr>
        <sz val="10"/>
        <rFont val="Times New Roman"/>
        <charset val="134"/>
      </rPr>
      <t>风味肠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腌腊肉制品</t>
    </r>
    <r>
      <rPr>
        <sz val="10"/>
        <rFont val="Times New Roman"/>
        <charset val="134"/>
      </rPr>
      <t>)</t>
    </r>
  </si>
  <si>
    <t>腊肠</t>
  </si>
  <si>
    <t>JK1228004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</si>
  <si>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</si>
  <si>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钙之美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</si>
  <si>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</si>
  <si>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江门市江海区礼乐华联腊味加工场</t>
  </si>
  <si>
    <t>广东省江门市礼乐武东十八围腊味开发区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</si>
  <si>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 xml:space="preserve">                      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</si>
  <si>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GB 2730-2015</t>
  </si>
  <si>
    <r>
      <rPr>
        <sz val="10"/>
        <rFont val="Times New Roman"/>
        <charset val="134"/>
      </rPr>
      <t>N-</t>
    </r>
    <r>
      <rPr>
        <sz val="10"/>
        <rFont val="宋体"/>
        <charset val="134"/>
      </rPr>
      <t>二甲基亚硝胺</t>
    </r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</si>
  <si>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(&lt;0.3)</t>
    </r>
  </si>
  <si>
    <t>≤3.0</t>
  </si>
  <si>
    <t>GB 5009.26-2016</t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</si>
  <si>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 xml:space="preserve">                    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</si>
  <si>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(&lt;0.00005)</t>
    </r>
  </si>
  <si>
    <t>18F1228044</t>
  </si>
  <si>
    <t>JK1228005</t>
  </si>
  <si>
    <t>杭州经济技术开发区好叶小吃店</t>
  </si>
  <si>
    <r>
      <rPr>
        <sz val="10"/>
        <rFont val="Times New Roman"/>
        <charset val="134"/>
      </rPr>
      <t>浙江省杭州市经济技术开发区景园小区</t>
    </r>
    <r>
      <rPr>
        <sz val="10"/>
        <rFont val="Times New Roman"/>
        <charset val="134"/>
      </rPr>
      <t>114-1</t>
    </r>
    <r>
      <rPr>
        <sz val="10"/>
        <rFont val="宋体"/>
        <charset val="134"/>
      </rPr>
      <t>号</t>
    </r>
  </si>
  <si>
    <t>18F1228045</t>
  </si>
  <si>
    <t>HZJK1228002</t>
  </si>
  <si>
    <t>18F1228046</t>
  </si>
  <si>
    <t>高山娃娃菜</t>
  </si>
  <si>
    <t>JK1228002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</si>
  <si>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</si>
  <si>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18F1228047</t>
  </si>
  <si>
    <t>JK1228006</t>
  </si>
  <si>
    <t>18F1228048</t>
  </si>
  <si>
    <t>JK1228008</t>
  </si>
  <si>
    <t>杭州经济技术开发区本婷餐饮店</t>
  </si>
  <si>
    <r>
      <rPr>
        <sz val="10"/>
        <rFont val="Times New Roman"/>
        <charset val="134"/>
      </rPr>
      <t>浙江省杭州市经济技术开发区十号大街西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幢一层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号、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</si>
  <si>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t>18F1228049</t>
  </si>
  <si>
    <t>辣椒</t>
  </si>
  <si>
    <t>JK1228007</t>
  </si>
  <si>
    <t>腐霉利</t>
  </si>
  <si>
    <t>1810921565</t>
  </si>
  <si>
    <t>鸡窝锅底</t>
  </si>
  <si>
    <t>餐饮食品</t>
  </si>
  <si>
    <t>火锅底料、麻辣烫底料及蘸料（自制）</t>
  </si>
  <si>
    <t>JKCY2018122102</t>
  </si>
  <si>
    <t xml:space="preserve">2018/12/21 </t>
  </si>
  <si>
    <t>小型餐馆</t>
  </si>
  <si>
    <t>杭州经济技术开发区周江火锅店</t>
  </si>
  <si>
    <t>杭州经济技术开发区下沙街道学林街1239、1241、1243、1245一楼</t>
  </si>
  <si>
    <t>散装</t>
  </si>
  <si>
    <t>2018/12/19</t>
  </si>
  <si>
    <t>蒂巴因</t>
  </si>
  <si>
    <t>不得添加</t>
  </si>
  <si>
    <t>DB31/ 2010-2012</t>
  </si>
  <si>
    <t>食品整治办〔2008〕3 号</t>
  </si>
  <si>
    <t>符合</t>
  </si>
  <si>
    <t/>
  </si>
  <si>
    <t>那可丁</t>
  </si>
  <si>
    <t>可待因</t>
  </si>
  <si>
    <t>吗啡</t>
  </si>
  <si>
    <t>罂粟碱</t>
  </si>
  <si>
    <t>1810921566</t>
  </si>
  <si>
    <t>油辣椒（半固态调味料）</t>
  </si>
  <si>
    <t>调味品</t>
  </si>
  <si>
    <t>火锅底料、麻辣烫底料及蘸料</t>
  </si>
  <si>
    <t>JKCY2018122104</t>
  </si>
  <si>
    <t>杭州经济技术开发区宇多田拉面馆</t>
  </si>
  <si>
    <t>杭州经济技术开发区下沙街道学林街1219号</t>
  </si>
  <si>
    <t>称重计量</t>
  </si>
  <si>
    <t>英捷</t>
  </si>
  <si>
    <t>2018/11/26</t>
  </si>
  <si>
    <t>徐州英捷食品有限公司</t>
  </si>
  <si>
    <t>丰县赵庄镇新安集</t>
  </si>
  <si>
    <t>铅</t>
  </si>
  <si>
    <t>0.06</t>
  </si>
  <si>
    <t xml:space="preserve"> GB 2762-2017</t>
  </si>
  <si>
    <t>总砷</t>
  </si>
  <si>
    <t>0.007</t>
  </si>
  <si>
    <t>苏丹红Ⅰ</t>
  </si>
  <si>
    <t>整顿办函〔2011〕1 号</t>
  </si>
  <si>
    <t>苏丹红Ⅱ</t>
  </si>
  <si>
    <t>苏丹红Ⅲ</t>
  </si>
  <si>
    <t>苏丹红Ⅳ</t>
  </si>
  <si>
    <t>苯甲酸</t>
  </si>
  <si>
    <t>山梨酸</t>
  </si>
  <si>
    <t>脱氢乙酸</t>
  </si>
  <si>
    <t>糖精钠</t>
  </si>
  <si>
    <t>甜蜜素</t>
  </si>
  <si>
    <t>1810921586</t>
  </si>
  <si>
    <t>招牌麻辣酱</t>
  </si>
  <si>
    <t>JKCY2018122407</t>
  </si>
  <si>
    <t xml:space="preserve">2018/12/24 </t>
  </si>
  <si>
    <t>杭州经济技术开发区老舒家常菜馆</t>
  </si>
  <si>
    <t>杭州经济技术开发区下沙街道学林街1207号</t>
  </si>
  <si>
    <t>2018/12/20</t>
  </si>
  <si>
    <t>1810921587</t>
  </si>
  <si>
    <t>JKCY2018122405</t>
  </si>
  <si>
    <t>杭州经济技术开发区珺泽餐厅</t>
  </si>
  <si>
    <t>杭州经济技术开发区学林街1213号</t>
  </si>
  <si>
    <t>150g/袋</t>
  </si>
  <si>
    <t>2018/9/3</t>
  </si>
  <si>
    <t>重庆市九龙坡区福园路1号</t>
  </si>
  <si>
    <t>＜0.05</t>
  </si>
  <si>
    <t>2018/09/03</t>
  </si>
  <si>
    <t>0.215</t>
  </si>
  <si>
    <t>1810921588</t>
  </si>
  <si>
    <t>芝麻酱</t>
  </si>
  <si>
    <t>JKCY2018122403</t>
  </si>
  <si>
    <t>杭州经济技术开发区马光驰火锅店</t>
  </si>
  <si>
    <t>浙江省杭州市经济技术开发区下沙街道高沙社区217号一楼南</t>
  </si>
  <si>
    <t>加工日期2018/12/23</t>
  </si>
  <si>
    <t>加工日期：2018/12/23</t>
  </si>
  <si>
    <t>1810921589</t>
  </si>
  <si>
    <t>火锅底料（半固态复合调味料）</t>
  </si>
  <si>
    <t>JKCY2018122401</t>
  </si>
  <si>
    <t>杭州经济技术开发区周伟娃小吃店</t>
  </si>
  <si>
    <t>浙江省杭州市经济技术开发区下沙街道高沙社区114号一楼南</t>
  </si>
  <si>
    <t>500g/袋</t>
  </si>
  <si>
    <t>2018/10/22</t>
  </si>
  <si>
    <t>成都六婆餐饮有限公司</t>
  </si>
  <si>
    <t>成都市温江区涌泉街办大田村五组</t>
  </si>
  <si>
    <t>0.042</t>
  </si>
  <si>
    <t>0.025</t>
  </si>
  <si>
    <t>0.22</t>
  </si>
  <si>
    <t>1810921590</t>
  </si>
  <si>
    <t>HD-9鸡品增香剂</t>
  </si>
  <si>
    <t>食品添加剂</t>
  </si>
  <si>
    <t>食品用香精</t>
  </si>
  <si>
    <t>JKCY2018122409</t>
  </si>
  <si>
    <t>杭州经济技术开发区舒新餐饮店</t>
  </si>
  <si>
    <t>杭州经济技术开发区下沙街道学林街1113、1115、1117、1119号</t>
  </si>
  <si>
    <t>500g/桶</t>
  </si>
  <si>
    <t>图形商标</t>
  </si>
  <si>
    <t>青岛花帝食品配料有限公司</t>
  </si>
  <si>
    <t>平度市柳州路中段东侧(李园工业园)</t>
  </si>
  <si>
    <t>砷（As）</t>
  </si>
  <si>
    <t>0.076</t>
  </si>
  <si>
    <t>≤3</t>
  </si>
  <si>
    <t>GB 5009.76-2014</t>
  </si>
  <si>
    <t>GB 30616-2014</t>
  </si>
  <si>
    <t>2018/05/24</t>
  </si>
  <si>
    <t>重金属(以Pb计)含量</t>
  </si>
  <si>
    <t>＜10</t>
  </si>
  <si>
    <t>≤10</t>
  </si>
  <si>
    <t>GB 5009.74-2014</t>
  </si>
  <si>
    <t>菌落总数</t>
  </si>
  <si>
    <t>≤30000</t>
  </si>
  <si>
    <t>GB 4789.2-2016</t>
  </si>
  <si>
    <t>＜0.3</t>
  </si>
  <si>
    <t>MPN/g</t>
  </si>
  <si>
    <t>≤15</t>
  </si>
  <si>
    <t>GB 4789.3-2016</t>
  </si>
  <si>
    <t>1810921598</t>
  </si>
  <si>
    <t>海鲜酱</t>
  </si>
  <si>
    <t>JKCY2018122503</t>
  </si>
  <si>
    <t xml:space="preserve">2018/12/25 </t>
  </si>
  <si>
    <t>中型餐馆</t>
  </si>
  <si>
    <t>杭州经济技术开发区元港金沙湖餐厅</t>
  </si>
  <si>
    <t>浙江省杭州市经济技术开发区金沙大道560号时代天街商业中心4-009</t>
  </si>
  <si>
    <t>加工日期2018/12/4</t>
  </si>
  <si>
    <t>2018/12/04</t>
  </si>
  <si>
    <t>1810921599</t>
  </si>
  <si>
    <t>JKCY2018122506</t>
  </si>
  <si>
    <t>杭州经济技术开发区德音餐饮店</t>
  </si>
  <si>
    <t>浙江省杭州市经济技术开发区金沙大道560号时代天街商业中心B1-024、B1-025</t>
  </si>
  <si>
    <t>1810921600</t>
  </si>
  <si>
    <t>火锅底料（牛油）</t>
  </si>
  <si>
    <t>JKCY2018122510</t>
  </si>
  <si>
    <t>杭州经济技术开发区罗珠餐饮店</t>
  </si>
  <si>
    <t>浙江省杭州市经济技术开发区金沙大道560号时代天街商业中心5-010-1</t>
  </si>
  <si>
    <t>500克/包</t>
  </si>
  <si>
    <t>2018/11/6</t>
  </si>
  <si>
    <t>成都香天下食品有限公司</t>
  </si>
  <si>
    <t>成都市蒲江县寿安镇博世路555号A区A3号</t>
  </si>
  <si>
    <t>2018/11/06</t>
  </si>
  <si>
    <t>＜0.005</t>
  </si>
  <si>
    <t>1810921602</t>
  </si>
  <si>
    <t>酱香宝</t>
  </si>
  <si>
    <t>JKCY2018122507</t>
  </si>
  <si>
    <t>杭州经济技术开发区过影饭店</t>
  </si>
  <si>
    <t>浙江省杭州市经济技术开发区金沙大道560号时代天街商业中心B1-035</t>
  </si>
  <si>
    <t>215g/包</t>
  </si>
  <si>
    <t>2018/12/5</t>
  </si>
  <si>
    <t>河南立达老汤食品有限公司</t>
  </si>
  <si>
    <t>河南省温县鑫源路8号</t>
  </si>
  <si>
    <t>2018/12/05</t>
  </si>
  <si>
    <t>0.012</t>
  </si>
  <si>
    <t>0.16</t>
  </si>
  <si>
    <t>0.28</t>
  </si>
  <si>
    <t>1810921603</t>
  </si>
  <si>
    <t>菌菇酱</t>
  </si>
  <si>
    <t>JKCY2018122501</t>
  </si>
  <si>
    <t>杭州协盈餐饮有限公司</t>
  </si>
  <si>
    <t>浙江省杭州市经济技术开发区下沙街道金沙大道560号时代天街商业中心B1-001号</t>
  </si>
  <si>
    <t>2018/10/24</t>
  </si>
  <si>
    <t>徐州市美鑫食品有限公司</t>
  </si>
  <si>
    <t>江苏省徐州市铜山区天津路东，民营工业园内</t>
  </si>
  <si>
    <t>0.124</t>
  </si>
  <si>
    <t>0.50</t>
  </si>
  <si>
    <t>1810921605</t>
  </si>
  <si>
    <t>番茄调味酱</t>
  </si>
  <si>
    <t>JKCY2018122605</t>
  </si>
  <si>
    <t xml:space="preserve">2018/12/26 </t>
  </si>
  <si>
    <t>杭州经济技术开发区永尊小吃店</t>
  </si>
  <si>
    <t>杭州市经济技术开发区下沙街道海达南路597号盛康大厦六层602号</t>
  </si>
  <si>
    <t>3kg/包</t>
  </si>
  <si>
    <t>昌乐维德食品有限公司</t>
  </si>
  <si>
    <t>昌乐县经济开发区石家庄街与文化路交叉口向南</t>
  </si>
  <si>
    <t>0.09</t>
  </si>
  <si>
    <t>1810921606</t>
  </si>
  <si>
    <t>重庆火锅浓缩底料</t>
  </si>
  <si>
    <t>JKCY2018122603</t>
  </si>
  <si>
    <t>杭州经济技术开发区锦筵红餐厅</t>
  </si>
  <si>
    <t>杭州市经济技术开发区下沙街道海达南路397号盛康大厦七层701号</t>
  </si>
  <si>
    <t>400克/袋</t>
  </si>
  <si>
    <t>红99</t>
  </si>
  <si>
    <t>2018/7/20</t>
  </si>
  <si>
    <t>重庆红九九食品有限公司</t>
  </si>
  <si>
    <t>重庆市大渡口区建胜镇建路村钓鱼嘴</t>
  </si>
  <si>
    <t>0.07</t>
  </si>
  <si>
    <t>2018/07/20</t>
  </si>
  <si>
    <t>0.051</t>
  </si>
  <si>
    <t>1810921607</t>
  </si>
  <si>
    <t>番茄火锅调味酱</t>
  </si>
  <si>
    <t>JKCY2018122601</t>
  </si>
  <si>
    <t>杭州经济技术开发区胡良杰火锅店</t>
  </si>
  <si>
    <t>杭州经济技术开发区下沙街道海达南路397号盛康大厦七层707号</t>
  </si>
  <si>
    <t>1kg/包</t>
  </si>
  <si>
    <t>2018/8/20</t>
  </si>
  <si>
    <t>上海宝长食品有限公司</t>
  </si>
  <si>
    <t>上海市松江区茸阳路350号</t>
  </si>
  <si>
    <t>2018/08/20</t>
  </si>
  <si>
    <t>0.050</t>
  </si>
  <si>
    <t>0.42</t>
  </si>
  <si>
    <t>1810921609</t>
  </si>
  <si>
    <t>JKCY2018122701</t>
  </si>
  <si>
    <t xml:space="preserve">2018/12/27 </t>
  </si>
  <si>
    <t>杭州经济技术开发区叶春阳餐厅</t>
  </si>
  <si>
    <t>杭州市经济技术开发区元成时代中心6幢商铺3、4号，金乔街59、61号</t>
  </si>
  <si>
    <t>2018/12/24</t>
  </si>
  <si>
    <t>1810921610</t>
  </si>
  <si>
    <t>麻酱</t>
  </si>
  <si>
    <t>JKCY2018122703</t>
  </si>
  <si>
    <t>杭州经济技术开发区张亮麻辣烫店</t>
  </si>
  <si>
    <t>杭州市经济技术开发区元成时代中心4幢商铺12号</t>
  </si>
  <si>
    <t>2018/12/27</t>
  </si>
  <si>
    <t>1810921673</t>
  </si>
  <si>
    <t>自制辣椒油</t>
  </si>
  <si>
    <t>JKCY2018122802</t>
  </si>
  <si>
    <t xml:space="preserve">2018/12/28 </t>
  </si>
  <si>
    <t>大型餐馆</t>
  </si>
  <si>
    <t>杭州经济技术开发区米休餐厅</t>
  </si>
  <si>
    <t>杭州市经济技术开发区下沙街道七格社区沿街营业房C-2-（001-004）、C-3-001</t>
  </si>
  <si>
    <t>1810921674</t>
  </si>
  <si>
    <t>富顺香辣酱</t>
  </si>
  <si>
    <t>JKCY2018122803</t>
  </si>
  <si>
    <t>杭州经济技术开发区彭厨餐饮店</t>
  </si>
  <si>
    <t>杭州市经济技术开发区中豪七格商业中心3幢107、108、109、206、208、209、210、211室</t>
  </si>
  <si>
    <t>350g/瓶</t>
  </si>
  <si>
    <t>美乐</t>
  </si>
  <si>
    <t>2018/1/4</t>
  </si>
  <si>
    <t>四川省远达集团富顺县美乐食品有限公司</t>
  </si>
  <si>
    <t>四川省自贡晨光科技园区（富顺县宋渡路南段11号</t>
  </si>
  <si>
    <t>2018/01/04</t>
  </si>
  <si>
    <t>0.052</t>
  </si>
  <si>
    <t>0.45</t>
  </si>
  <si>
    <t>＜10，＜10，＜10，＜10，＜10</t>
  </si>
  <si>
    <t>n=5，c=2，m=100，M=10000</t>
  </si>
  <si>
    <t>GB 4789.10-2016</t>
  </si>
  <si>
    <t>0,0,0,0,0</t>
  </si>
  <si>
    <t>n=5，c=0，m=0/25g</t>
  </si>
  <si>
    <t>1810921675</t>
  </si>
  <si>
    <t>JKCY2018122801</t>
  </si>
  <si>
    <t>挥发性盐基氮</t>
  </si>
  <si>
    <t>12.7</t>
  </si>
  <si>
    <t>mg/100g</t>
  </si>
  <si>
    <t>GB 5009.228-2016</t>
  </si>
  <si>
    <t>GB 2707-2016</t>
  </si>
  <si>
    <t>镉</t>
  </si>
  <si>
    <t>＜0.003</t>
  </si>
  <si>
    <t>总汞</t>
  </si>
  <si>
    <t>＜0.007</t>
  </si>
  <si>
    <t>GB 5009.17-2014</t>
  </si>
  <si>
    <t>0.006</t>
  </si>
  <si>
    <t>克伦特罗</t>
  </si>
  <si>
    <t>GB/T 22286-2008</t>
  </si>
  <si>
    <t>整顿办函〔2010〕50 号</t>
  </si>
  <si>
    <t>沙丁胺醇</t>
  </si>
  <si>
    <t>莱克多巴胺</t>
  </si>
  <si>
    <t>特布他林</t>
  </si>
  <si>
    <t>呋喃唑酮代谢物（AOZ）</t>
  </si>
  <si>
    <t>农业部公告第 235 号</t>
  </si>
  <si>
    <t>呋喃它酮代谢物（AMOZ）</t>
  </si>
  <si>
    <t>呋喃西林代谢物（SEM）</t>
  </si>
  <si>
    <t>农业部公告第 560 号</t>
  </si>
  <si>
    <t>呋喃妥因代谢物（AHD）</t>
  </si>
  <si>
    <t>强力霉素</t>
  </si>
  <si>
    <t>GB/T 21317-2007</t>
  </si>
  <si>
    <t>土霉素</t>
  </si>
  <si>
    <t>地塞米松</t>
  </si>
  <si>
    <t>≤0.75</t>
  </si>
  <si>
    <t>GB/T 21981-2008</t>
  </si>
  <si>
    <t>恩诺沙星</t>
  </si>
  <si>
    <t>农业部公告第 2292 号</t>
  </si>
  <si>
    <t>林可霉素</t>
  </si>
  <si>
    <t>GB/T 20762-2006</t>
  </si>
  <si>
    <t>氯丙嗪</t>
  </si>
  <si>
    <t>GB/T 20763-2006</t>
  </si>
  <si>
    <t>磺胺类（总量）</t>
  </si>
  <si>
    <t>GB/T 21316-2007</t>
  </si>
  <si>
    <t>五氯酚酸钠</t>
  </si>
  <si>
    <t>GB 23200.92-2016</t>
  </si>
  <si>
    <t>庆大霉素</t>
  </si>
  <si>
    <t>GB/T 21323-2007</t>
  </si>
  <si>
    <t>阿莫西林</t>
  </si>
  <si>
    <t>≤50</t>
  </si>
  <si>
    <t>GB/T 20755-2006</t>
  </si>
  <si>
    <t>1810921676</t>
  </si>
  <si>
    <t>刀豆</t>
  </si>
  <si>
    <t>豆类蔬菜</t>
  </si>
  <si>
    <t>JKCY2018122805</t>
  </si>
  <si>
    <t>杭州经济技术开发区缪美虹餐厅</t>
  </si>
  <si>
    <t>浙江省杭州市经济技术开发区下沙街道头格月雅城1幢商铺1-6至1-10号及海通街1592-1、1592-5、1592-9、1592-13号</t>
  </si>
  <si>
    <t>购进日期2018/12/27</t>
  </si>
  <si>
    <t>GB 5009.268-2016</t>
  </si>
  <si>
    <t>NY/T 761-2008</t>
  </si>
  <si>
    <t>敌百虫</t>
  </si>
  <si>
    <t>多菌灵</t>
  </si>
  <si>
    <t>NY/T 1453-2007</t>
  </si>
  <si>
    <t>联苯肼酯</t>
  </si>
  <si>
    <t>≤7</t>
  </si>
  <si>
    <t>硫线磷</t>
  </si>
  <si>
    <t>GB/T 20769-2008</t>
  </si>
  <si>
    <t>氯唑磷</t>
  </si>
  <si>
    <t>嘧霉胺</t>
  </si>
  <si>
    <t>灭蝇胺</t>
  </si>
  <si>
    <t>NY/T 1725-2009</t>
  </si>
  <si>
    <t>内吸磷</t>
  </si>
  <si>
    <t>溴螨酯</t>
  </si>
  <si>
    <t>1810921677</t>
  </si>
  <si>
    <t>黄瓜</t>
  </si>
  <si>
    <t>瓜类蔬菜</t>
  </si>
  <si>
    <t>JKCY2018122807</t>
  </si>
  <si>
    <t>杭州经济技术开发区亮点西餐厅</t>
  </si>
  <si>
    <t>杭州市经济技术开发区下沙街道文渊路297、299、301、303号</t>
  </si>
  <si>
    <t>苯醚甲环唑</t>
  </si>
  <si>
    <t>吡虫啉</t>
  </si>
  <si>
    <t>GB/T 23379-2009</t>
  </si>
  <si>
    <t>吡唑醚菌酯</t>
  </si>
  <si>
    <t>GB/T  20769-2008</t>
  </si>
  <si>
    <t>哒螨灵</t>
  </si>
  <si>
    <t>呋虫胺</t>
  </si>
  <si>
    <t>GB 23200.37-2016</t>
  </si>
  <si>
    <t>甲氨基阿维菌素苯甲酸盐</t>
  </si>
  <si>
    <t>腈苯唑</t>
  </si>
  <si>
    <t>腈菌唑</t>
  </si>
  <si>
    <t>GB  23200.8-2016</t>
  </si>
  <si>
    <t>氯吡脲</t>
  </si>
  <si>
    <t>GB/T 20770-2008</t>
  </si>
  <si>
    <t>醚菌酯</t>
  </si>
  <si>
    <t>噻虫啉</t>
  </si>
  <si>
    <t>杀线威</t>
  </si>
  <si>
    <t>四螨嗪</t>
  </si>
  <si>
    <t>乙霉威</t>
  </si>
  <si>
    <t>异丙威</t>
  </si>
  <si>
    <t>霜霉威和霜霉威盐酸盐</t>
  </si>
  <si>
    <t>NY/T 1379-2007</t>
  </si>
  <si>
    <t>甲霜灵和精甲霜灵</t>
  </si>
  <si>
    <t>1910900053</t>
  </si>
  <si>
    <t>自制卤牛肉</t>
  </si>
  <si>
    <t>酱卤肉制品（自制）</t>
  </si>
  <si>
    <t>JKCY2019010205</t>
  </si>
  <si>
    <t>2019/1/2</t>
  </si>
  <si>
    <t>杭州经济技术开发区鲁军西餐厅</t>
  </si>
  <si>
    <t>浙江省杭州经济技术开发区北苑大厦5号楼三层5-307至5-312、5-315号</t>
  </si>
  <si>
    <t>铬</t>
  </si>
  <si>
    <t>＜0.03</t>
  </si>
  <si>
    <t>亚硝酸盐</t>
  </si>
  <si>
    <t>卫生部、国家食品药品监督
管理局公告 2012 年第 10
号</t>
  </si>
  <si>
    <t>苯甲酸及其钠盐</t>
  </si>
  <si>
    <t>山梨酸及其钾盐</t>
  </si>
  <si>
    <t>≤0.075</t>
  </si>
  <si>
    <t>1910900058</t>
  </si>
  <si>
    <t>卤水鸭胗</t>
  </si>
  <si>
    <t>JKCY2019010301</t>
  </si>
  <si>
    <t>2019/1/3</t>
  </si>
  <si>
    <t>杭州经济技术开发区多伦自助餐厅</t>
  </si>
  <si>
    <t>杭州经济技术开发区金沙大道560号时代天街商业中心5-027</t>
  </si>
  <si>
    <t>2019/01/03</t>
  </si>
  <si>
    <t>1910900051</t>
  </si>
  <si>
    <t>菠菜</t>
  </si>
  <si>
    <t>叶菜类蔬菜</t>
  </si>
  <si>
    <t>JKCY2019010203</t>
  </si>
  <si>
    <t>杭州经济技术开发区星伟土菜馆</t>
  </si>
  <si>
    <t>浙江省杭州经济技术开发区天城东路228-208号</t>
  </si>
  <si>
    <t>购进日期2019/1/2</t>
  </si>
  <si>
    <t>≤0.3</t>
  </si>
  <si>
    <t>2019/01/02</t>
  </si>
  <si>
    <t>虫酰肼</t>
  </si>
  <si>
    <t>二嗪磷</t>
  </si>
  <si>
    <t>伏杀硫磷</t>
  </si>
  <si>
    <t>1910900054</t>
  </si>
  <si>
    <t>鲈鱼</t>
  </si>
  <si>
    <t>淡水鱼</t>
  </si>
  <si>
    <t>JKCY2018010201</t>
  </si>
  <si>
    <t>杭州经济技术开发区章吴饭店</t>
  </si>
  <si>
    <t>杭州经济技术开发区天城东路228-218号</t>
  </si>
  <si>
    <t>0.08</t>
  </si>
  <si>
    <t>甲基汞</t>
  </si>
  <si>
    <t>0.027</t>
  </si>
  <si>
    <t>无机砷</t>
  </si>
  <si>
    <t>＜0.08</t>
  </si>
  <si>
    <t>孔雀石绿</t>
  </si>
  <si>
    <t>GB/T 19857-2005</t>
  </si>
  <si>
    <t>甲砜霉素</t>
  </si>
  <si>
    <t>≤1000</t>
  </si>
  <si>
    <t>GB/T 20752-2006</t>
  </si>
  <si>
    <t>农业部1077号公告-1-2008</t>
  </si>
  <si>
    <t>四环素</t>
  </si>
  <si>
    <t>金霉素</t>
  </si>
  <si>
    <t>农业部1025号公告-23-2008</t>
  </si>
  <si>
    <t>喹乙醇代谢物（3-甲基喹噁啉-2-羧酸）</t>
  </si>
  <si>
    <t>农业部1077号公告-5-2008</t>
  </si>
  <si>
    <t>地西泮</t>
  </si>
  <si>
    <t>SN/T 3235-2012</t>
  </si>
  <si>
    <t>甲硝唑</t>
  </si>
  <si>
    <t>SN/T 1928-2007</t>
  </si>
  <si>
    <t>地美硝唑</t>
  </si>
  <si>
    <t>洛硝达唑</t>
  </si>
  <si>
    <t>羟基甲硝唑</t>
  </si>
  <si>
    <t>羟甲基甲硝咪唑</t>
  </si>
  <si>
    <t>1910900059</t>
  </si>
  <si>
    <t>生姜</t>
  </si>
  <si>
    <t>根茎类蔬菜</t>
  </si>
  <si>
    <t>JKCY2018010303</t>
  </si>
  <si>
    <t>杭州经济技术开发区蒸拼餐厅</t>
  </si>
  <si>
    <t>杭州经济技术开发区天城东路126-3、126-4及北苑大厦3幢二层201-204、213-215号</t>
  </si>
  <si>
    <t>0.016</t>
  </si>
  <si>
    <t>炔苯酰草胺</t>
  </si>
  <si>
    <t>1910900060</t>
  </si>
  <si>
    <t>JKCY2018010304</t>
  </si>
  <si>
    <t>购进日期2019/1/3</t>
  </si>
  <si>
    <t>0.008</t>
  </si>
  <si>
    <t>丙溴磷</t>
  </si>
  <si>
    <t>虫螨腈</t>
  </si>
  <si>
    <t>啶虫脒</t>
  </si>
  <si>
    <t>GB/T 23584-2009</t>
  </si>
  <si>
    <t>1910900069</t>
  </si>
  <si>
    <t>西太湖鸡</t>
  </si>
  <si>
    <t>禽肉</t>
  </si>
  <si>
    <t>JKCY2019010401</t>
  </si>
  <si>
    <t>2019/1/4</t>
  </si>
  <si>
    <t>杭州经济技术开发区鑫旺府饭店</t>
  </si>
  <si>
    <t>杭州经济技术开发区下沙街道幸福南路1288号天福财智大厦1幢101-19室、201-17至201-20室</t>
  </si>
  <si>
    <t>2019/1/2 20190102</t>
  </si>
  <si>
    <t>江苏立华食品有限公司</t>
  </si>
  <si>
    <t>江苏省常州市金坛区朱林镇金西工业园天顺路88号</t>
  </si>
  <si>
    <t>5.3</t>
  </si>
  <si>
    <t>0.019</t>
  </si>
  <si>
    <t>沙拉沙星</t>
  </si>
  <si>
    <t>替米考星</t>
  </si>
  <si>
    <t>≤75</t>
  </si>
  <si>
    <t>尼卡巴嗪残留标志物</t>
  </si>
  <si>
    <t>GB 29690-2013</t>
  </si>
  <si>
    <t>1910900113</t>
  </si>
  <si>
    <t>牛肉</t>
  </si>
  <si>
    <t>JKCY2019010705</t>
  </si>
  <si>
    <t>2019/1/7</t>
  </si>
  <si>
    <t>杭州经济技术开发区扶阳餐饮店</t>
  </si>
  <si>
    <t>浙江省杭州市经济技术开发区银沙路573-104、105号</t>
  </si>
  <si>
    <t>购进日期2019/1/6</t>
  </si>
  <si>
    <t>6.4</t>
  </si>
  <si>
    <t>2019/01/06</t>
  </si>
  <si>
    <t>头孢氨苄</t>
  </si>
  <si>
    <t>SN/T 1988-2007</t>
  </si>
  <si>
    <t>1910900115</t>
  </si>
  <si>
    <t>JKCY2019010701</t>
  </si>
  <si>
    <t>杭州经济技术开发区岳标粥铺</t>
  </si>
  <si>
    <t>杭州经济技术开发区下沙街道高沙社区110号一楼南侧</t>
  </si>
  <si>
    <t>购进日期2019/1/4</t>
  </si>
  <si>
    <t>2019/01/04</t>
  </si>
  <si>
    <t>1910900116</t>
  </si>
  <si>
    <t>包头鱼</t>
  </si>
  <si>
    <t>JKCY2019010703</t>
  </si>
  <si>
    <t>杭州经济技术开发区老排岭酒楼</t>
  </si>
  <si>
    <t>杭州经济技术开发区银沙路571-201、571-202</t>
  </si>
  <si>
    <t>购进日期2019/12/31</t>
  </si>
  <si>
    <t>2019/12/31</t>
  </si>
  <si>
    <t>0.071</t>
  </si>
  <si>
    <t>餐具</t>
  </si>
  <si>
    <t>餐馆用餐饮具（含陶瓷、玻璃、密胺餐饮具）</t>
  </si>
  <si>
    <t>JKCY2019010704</t>
  </si>
  <si>
    <t>2019-01-07</t>
  </si>
  <si>
    <t>食品安全监督抽检</t>
  </si>
  <si>
    <t>餐馆（大型餐馆）</t>
  </si>
  <si>
    <t>2019-01-06</t>
  </si>
  <si>
    <t>杭州贝乐康酒店用品有限公司</t>
  </si>
  <si>
    <t>杭州市余杭区东湖街道</t>
  </si>
  <si>
    <t>mg/100cm2</t>
  </si>
  <si>
    <t>GB/T 5750.11-2006</t>
  </si>
  <si>
    <t xml:space="preserve">GB 14934-2016 </t>
  </si>
  <si>
    <t>阴离子合成洗涤剂（以十二烷基苯磺酸钠计）</t>
  </si>
  <si>
    <t>GB/T 5750.4-2006</t>
  </si>
  <si>
    <t>大肠菌群（纸片法）</t>
  </si>
  <si>
    <t>/50cm2</t>
  </si>
  <si>
    <t>JKCY2019010702</t>
  </si>
  <si>
    <t>2019.01-01</t>
  </si>
  <si>
    <t>春天餐具消毒有限公司</t>
  </si>
  <si>
    <t>嘉兴市海宁市长安镇虹金村夏家门1号</t>
  </si>
  <si>
    <t>JKCY2019010402</t>
  </si>
  <si>
    <t>2019-01-04</t>
  </si>
  <si>
    <t>2019-01-02</t>
  </si>
  <si>
    <t>杭州喜乐多餐具消毒有限公司</t>
  </si>
  <si>
    <t>杭州市萧山区河庄街道闸北村</t>
  </si>
  <si>
    <t>面碗</t>
  </si>
  <si>
    <t>JKCY2018122606</t>
  </si>
  <si>
    <t>2018-12-26</t>
  </si>
  <si>
    <t>餐馆（小型餐馆）</t>
  </si>
  <si>
    <t>杭州经济技术开发区下沙街道海达南路397号盛康大厦六层602号</t>
  </si>
  <si>
    <t>1812306623</t>
  </si>
  <si>
    <t>汤碗</t>
  </si>
  <si>
    <t>JKCY2018122604</t>
  </si>
  <si>
    <t>餐馆（中型餐馆）</t>
  </si>
  <si>
    <t>杭州经济技术开发区下沙街道海达南路397号盛康大厦七层701号</t>
  </si>
  <si>
    <t>JKCY2018122602</t>
  </si>
  <si>
    <t>检出</t>
  </si>
  <si>
    <t>不符合</t>
  </si>
  <si>
    <t>1812306598</t>
  </si>
  <si>
    <t>客用碗</t>
  </si>
  <si>
    <t>JKCY2018122502</t>
  </si>
  <si>
    <t>2018-12-25</t>
  </si>
  <si>
    <t>杭州经济技术开发区金沙大道560号时代天街商业中心B1-001号</t>
  </si>
  <si>
    <t>1812306596</t>
  </si>
  <si>
    <t>骨碟</t>
  </si>
  <si>
    <t>JKCY2018122504</t>
  </si>
  <si>
    <t>杭州经济技术开发区金沙大道560号时代天街商业中心4-009</t>
  </si>
  <si>
    <t>1812306595</t>
  </si>
  <si>
    <t>方骨碟</t>
  </si>
  <si>
    <t>JKCY2018122505</t>
  </si>
  <si>
    <t>杭州经济技术开发区金沙大道560号时代天街商业中心B1-024、B1-025</t>
  </si>
  <si>
    <t>1812306593</t>
  </si>
  <si>
    <t>JKCY2018122508</t>
  </si>
  <si>
    <t>杭州经济技术开发区金沙大道560号时代天街商业中心B1-035</t>
  </si>
  <si>
    <t>1812306592</t>
  </si>
  <si>
    <t>杭州经济技术开发区金沙大道560号时代天街商业中心5-010-1</t>
  </si>
  <si>
    <t>1812306586</t>
  </si>
  <si>
    <t>汤匙</t>
  </si>
  <si>
    <t>JKCY2018122402</t>
  </si>
  <si>
    <t>2018-12-24</t>
  </si>
  <si>
    <t>小吃店</t>
  </si>
  <si>
    <t>杭州经济技术开发区下沙街道高沙社区114号一楼南</t>
  </si>
  <si>
    <t>1812306585</t>
  </si>
  <si>
    <t>JKCY2018122408</t>
  </si>
  <si>
    <t>1812306584</t>
  </si>
  <si>
    <t>杭州经济技术开发区下沙街道学林街1113-1115、1117、1119号</t>
  </si>
  <si>
    <t>1812306572</t>
  </si>
  <si>
    <t>JKCY2018122103</t>
  </si>
  <si>
    <t>2018-12-21</t>
  </si>
  <si>
    <t>1912300019</t>
  </si>
  <si>
    <t>JKCY2019010302</t>
  </si>
  <si>
    <t>2019-01-03</t>
  </si>
  <si>
    <r>
      <rPr>
        <sz val="9"/>
        <rFont val="宋体"/>
        <charset val="134"/>
      </rPr>
      <t>杭州经济技术开发区金沙大道5</t>
    </r>
    <r>
      <rPr>
        <sz val="9"/>
        <rFont val="宋体"/>
        <charset val="134"/>
      </rPr>
      <t>60号时代天街商业中心5-027</t>
    </r>
  </si>
  <si>
    <t>1912300014</t>
  </si>
  <si>
    <t>JKCY2019010204</t>
  </si>
  <si>
    <r>
      <rPr>
        <sz val="9"/>
        <rFont val="宋体"/>
        <charset val="134"/>
      </rPr>
      <t>杭州经济技术开发区天城东路2</t>
    </r>
    <r>
      <rPr>
        <sz val="9"/>
        <rFont val="宋体"/>
        <charset val="134"/>
      </rPr>
      <t>28-208号</t>
    </r>
  </si>
  <si>
    <t>1912300013</t>
  </si>
  <si>
    <t>勺子</t>
  </si>
  <si>
    <t>JKCY2019010206</t>
  </si>
  <si>
    <r>
      <rPr>
        <sz val="9"/>
        <rFont val="宋体"/>
        <charset val="134"/>
      </rPr>
      <t>杭州经济技术开发区北苑大道5号楼三层</t>
    </r>
    <r>
      <rPr>
        <sz val="9"/>
        <rFont val="宋体"/>
        <charset val="134"/>
      </rPr>
      <t>5-307至5-312、5-315号</t>
    </r>
  </si>
  <si>
    <t>1812306695</t>
  </si>
  <si>
    <t>JKCY2018122808</t>
  </si>
  <si>
    <t>2018-12-28</t>
  </si>
  <si>
    <r>
      <rPr>
        <sz val="9"/>
        <rFont val="宋体"/>
        <charset val="134"/>
      </rPr>
      <t>杭州经济技术开发区下沙街道文渊路2</t>
    </r>
    <r>
      <rPr>
        <sz val="9"/>
        <rFont val="宋体"/>
        <charset val="134"/>
      </rPr>
      <t>97、299、301、303号</t>
    </r>
  </si>
  <si>
    <t>1812306671</t>
  </si>
  <si>
    <t>菜碗</t>
  </si>
  <si>
    <t>JKCY2018122702</t>
  </si>
  <si>
    <t>2018-12-27</t>
  </si>
  <si>
    <r>
      <rPr>
        <sz val="9"/>
        <rFont val="宋体"/>
        <charset val="134"/>
      </rPr>
      <t>杭州经济技术开发区元成时代中心6幢商铺</t>
    </r>
    <r>
      <rPr>
        <sz val="9"/>
        <rFont val="宋体"/>
        <charset val="134"/>
      </rPr>
      <t>3、4号，金乔街59、61号</t>
    </r>
  </si>
  <si>
    <t>1812306670</t>
  </si>
  <si>
    <r>
      <rPr>
        <sz val="9"/>
        <rFont val="宋体"/>
        <charset val="134"/>
      </rPr>
      <t>杭州经济技术开发区元成时代中心4幢商铺</t>
    </r>
    <r>
      <rPr>
        <sz val="9"/>
        <rFont val="宋体"/>
        <charset val="134"/>
      </rPr>
      <t>12号</t>
    </r>
  </si>
  <si>
    <t>1912300012</t>
  </si>
  <si>
    <t>JKCY2018010202</t>
  </si>
  <si>
    <r>
      <rPr>
        <sz val="9"/>
        <rFont val="宋体"/>
        <charset val="134"/>
      </rPr>
      <t>杭州经济技术开发区天城东路2</t>
    </r>
    <r>
      <rPr>
        <sz val="9"/>
        <rFont val="宋体"/>
        <charset val="134"/>
      </rPr>
      <t>28-218号</t>
    </r>
  </si>
  <si>
    <t>2018-11-25</t>
  </si>
  <si>
    <t>上海新洁洁旅游用品有限公司</t>
  </si>
  <si>
    <t>上海市宝山区南藴藻路310弄3号-1</t>
  </si>
  <si>
    <t>1812306694</t>
  </si>
  <si>
    <t>餐餐馆用餐饮具（含陶瓷、玻璃、密胺餐饮具）馆用餐饮具（含陶瓷、玻璃、密胺餐饮具）</t>
  </si>
  <si>
    <t>JKCY2018122804</t>
  </si>
  <si>
    <r>
      <rPr>
        <sz val="9"/>
        <rFont val="宋体"/>
        <charset val="134"/>
      </rPr>
      <t>杭州经济技术开发区中豪七格商业中心3幢</t>
    </r>
    <r>
      <rPr>
        <sz val="9"/>
        <rFont val="宋体"/>
        <charset val="134"/>
      </rPr>
      <t>107、108、109、206、207、208、209、210、211室</t>
    </r>
  </si>
  <si>
    <t>1812306693</t>
  </si>
  <si>
    <r>
      <rPr>
        <sz val="9"/>
        <rFont val="宋体"/>
        <charset val="134"/>
      </rPr>
      <t>杭州经济技术开发区下沙街道月雅城1幢商铺</t>
    </r>
    <r>
      <rPr>
        <sz val="9"/>
        <rFont val="宋体"/>
        <charset val="134"/>
      </rPr>
      <t>1-6至1-10号海通街1592-1、1592-5、1592-9、1592-13号</t>
    </r>
  </si>
  <si>
    <t>杭州市余杭区运河街道五杭马家角2幢</t>
  </si>
  <si>
    <t>1812306583</t>
  </si>
  <si>
    <t>JKCY2018122406</t>
  </si>
  <si>
    <r>
      <rPr>
        <sz val="9"/>
        <rFont val="宋体"/>
        <charset val="134"/>
      </rPr>
      <t>杭州经济技术开发区学林街1</t>
    </r>
    <r>
      <rPr>
        <sz val="9"/>
        <rFont val="宋体"/>
        <charset val="134"/>
      </rPr>
      <t>213号</t>
    </r>
  </si>
  <si>
    <t>1812306582</t>
  </si>
  <si>
    <t>JKCY2018122404</t>
  </si>
  <si>
    <r>
      <rPr>
        <sz val="9"/>
        <rFont val="宋体"/>
        <charset val="134"/>
      </rPr>
      <t>杭州经济技术开发区下沙街道高沙社区2</t>
    </r>
    <r>
      <rPr>
        <sz val="9"/>
        <rFont val="宋体"/>
        <charset val="134"/>
      </rPr>
      <t>17号一楼南</t>
    </r>
  </si>
  <si>
    <t>2018-12-16</t>
  </si>
  <si>
    <t>1812306573</t>
  </si>
  <si>
    <r>
      <rPr>
        <sz val="9"/>
        <rFont val="宋体"/>
        <charset val="134"/>
      </rPr>
      <t>杭州经济技术开发区下沙街道学林街1</t>
    </r>
    <r>
      <rPr>
        <sz val="9"/>
        <rFont val="宋体"/>
        <charset val="134"/>
      </rPr>
      <t>239、1241、1243、1245一楼</t>
    </r>
  </si>
  <si>
    <t>2018-12-18</t>
  </si>
  <si>
    <t>2019年1月经开区流通环节监督抽检结果明细表</t>
  </si>
  <si>
    <t>19F0109062</t>
  </si>
  <si>
    <t>草莓</t>
  </si>
  <si>
    <t>水果</t>
  </si>
  <si>
    <t>HZ1901091001</t>
  </si>
  <si>
    <r>
      <rPr>
        <sz val="10"/>
        <rFont val="Times New Roman"/>
        <charset val="134"/>
      </rPr>
      <t>流通环节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农贸市场</t>
    </r>
    <r>
      <rPr>
        <sz val="10"/>
        <rFont val="Times New Roman"/>
        <charset val="134"/>
      </rPr>
      <t>)</t>
    </r>
  </si>
  <si>
    <t>杭州经济技术开发区高沙农贸市场广忠水果店</t>
  </si>
  <si>
    <r>
      <rPr>
        <sz val="10"/>
        <rFont val="Times New Roman"/>
        <charset val="134"/>
      </rPr>
      <t>浙江省杭州市经济技术开发区文渊路以西高沙农贸市场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号摊位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</si>
  <si>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</si>
  <si>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烯酰吗啉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</si>
  <si>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(&lt;0.00009)</t>
    </r>
  </si>
  <si>
    <t>啶酰菌胺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</si>
  <si>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(&lt;0.00119)</t>
    </r>
  </si>
  <si>
    <t>敌敌畏</t>
  </si>
  <si>
    <t>氯菊酯</t>
  </si>
  <si>
    <r>
      <rPr>
        <sz val="10"/>
        <rFont val="Times New Roman"/>
        <charset val="134"/>
      </rPr>
      <t xml:space="preserve">NY/T 761-2008 </t>
    </r>
    <r>
      <rPr>
        <sz val="10"/>
        <rFont val="宋体"/>
        <charset val="134"/>
      </rPr>
      <t>第二部分</t>
    </r>
  </si>
  <si>
    <t>≤0.07</t>
  </si>
  <si>
    <t>联苯菊酯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</si>
  <si>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(&lt;0.0006)</t>
    </r>
  </si>
  <si>
    <t>甲氰菊酯</t>
  </si>
  <si>
    <t>19F0109063</t>
  </si>
  <si>
    <t>HZ1901091003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</si>
  <si>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</t>
    </r>
  </si>
  <si>
    <t>杭州经济技术开发区高沙农贸市场钱大海水果店</t>
  </si>
  <si>
    <r>
      <rPr>
        <sz val="10"/>
        <rFont val="Times New Roman"/>
        <charset val="134"/>
      </rPr>
      <t>浙江省杭州市经济技术开发区文渊路以西高沙农贸市场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号摊位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</si>
  <si>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(&lt;0.00012)</t>
    </r>
  </si>
  <si>
    <t>19F0109064</t>
  </si>
  <si>
    <t>桔子</t>
  </si>
  <si>
    <t>HZ1901091002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</si>
  <si>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</si>
  <si>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19F0109065</t>
  </si>
  <si>
    <t>葡萄</t>
  </si>
  <si>
    <t>HZ1901091004</t>
  </si>
  <si>
    <t>19F0109066</t>
  </si>
  <si>
    <t>笋</t>
  </si>
  <si>
    <t>HZ1901091013</t>
  </si>
  <si>
    <t>杭州经济技术开发区高沙农贸市场朱道峰蔬菜店</t>
  </si>
  <si>
    <r>
      <rPr>
        <sz val="10"/>
        <rFont val="Times New Roman"/>
        <charset val="134"/>
      </rPr>
      <t>浙江省杭州市经济技术开发区高沙农贸市场</t>
    </r>
    <r>
      <rPr>
        <sz val="10"/>
        <rFont val="Times New Roman"/>
        <charset val="134"/>
      </rPr>
      <t>004-005</t>
    </r>
    <r>
      <rPr>
        <sz val="10"/>
        <rFont val="宋体"/>
        <charset val="134"/>
      </rPr>
      <t>号摊位</t>
    </r>
  </si>
  <si>
    <t>19F0109067</t>
  </si>
  <si>
    <t>HZ1901091014</t>
  </si>
  <si>
    <t>19F0109068</t>
  </si>
  <si>
    <t>蘑菇</t>
  </si>
  <si>
    <t>食用菌</t>
  </si>
  <si>
    <t>HZ1901091015</t>
  </si>
  <si>
    <t>氯氟氰菊酯和高效氯氟氰菊酯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</si>
  <si>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(&lt;0.0005)</t>
    </r>
  </si>
  <si>
    <t>≤0.4</t>
  </si>
  <si>
    <t>19F0109069</t>
  </si>
  <si>
    <t>非活菌型乳酸菌饮料</t>
  </si>
  <si>
    <t>饮料</t>
  </si>
  <si>
    <t>HZ1901091005</t>
  </si>
  <si>
    <t>杭州经济技术开发区付亚军包子店</t>
  </si>
  <si>
    <r>
      <rPr>
        <sz val="10"/>
        <rFont val="Times New Roman"/>
        <charset val="134"/>
      </rPr>
      <t>浙江省杭州市经济技术开发区下沙街道高沙农贸市场外围</t>
    </r>
    <r>
      <rPr>
        <sz val="10"/>
        <rFont val="Times New Roman"/>
        <charset val="134"/>
      </rPr>
      <t>007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</si>
  <si>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180mL/</t>
    </r>
    <r>
      <rPr>
        <sz val="10"/>
        <rFont val="宋体"/>
        <charset val="134"/>
      </rPr>
      <t>袋</t>
    </r>
  </si>
  <si>
    <t>光明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</si>
  <si>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</si>
  <si>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光明乳业股份有限公司华东中心工厂</t>
  </si>
  <si>
    <r>
      <rPr>
        <sz val="10"/>
        <rFont val="Times New Roman"/>
        <charset val="134"/>
      </rPr>
      <t>上海市闵行区紫东路</t>
    </r>
    <r>
      <rPr>
        <sz val="10"/>
        <rFont val="Times New Roman"/>
        <charset val="134"/>
      </rPr>
      <t>489</t>
    </r>
    <r>
      <rPr>
        <sz val="10"/>
        <rFont val="宋体"/>
        <charset val="134"/>
      </rPr>
      <t>号</t>
    </r>
  </si>
  <si>
    <t>蛋白质</t>
  </si>
  <si>
    <t>≥0.7</t>
  </si>
  <si>
    <t>GB 5009.5-2016</t>
  </si>
  <si>
    <t>GB/T 21732-2008</t>
  </si>
  <si>
    <t>mg/L</t>
  </si>
  <si>
    <t>三聚氰胺</t>
  </si>
  <si>
    <t>≤2.5</t>
  </si>
  <si>
    <t>GB/T 22388-2008</t>
  </si>
  <si>
    <r>
      <rPr>
        <sz val="10"/>
        <rFont val="Times New Roman"/>
        <charset val="134"/>
      </rPr>
      <t>卫生部、工业和信息化部、农业部、工商总局、质检总局公告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年第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</si>
  <si>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乙酰磺胺酸钾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安赛蜜</t>
    </r>
    <r>
      <rPr>
        <sz val="10"/>
        <rFont val="Times New Roman"/>
        <charset val="134"/>
      </rPr>
      <t>)</t>
    </r>
  </si>
  <si>
    <t>GB/T 5009.140-2003</t>
  </si>
  <si>
    <t>酵母</t>
  </si>
  <si>
    <t>CFU/mL</t>
  </si>
  <si>
    <t>&lt;1</t>
  </si>
  <si>
    <t>≤20</t>
  </si>
  <si>
    <r>
      <rPr>
        <sz val="10"/>
        <rFont val="Times New Roman"/>
        <charset val="134"/>
      </rPr>
      <t xml:space="preserve">GB 4789.15-2016        </t>
    </r>
    <r>
      <rPr>
        <sz val="10"/>
        <rFont val="宋体"/>
        <charset val="134"/>
      </rPr>
      <t>第一法</t>
    </r>
  </si>
  <si>
    <t>GB 7101-2015</t>
  </si>
  <si>
    <t>霉菌</t>
  </si>
  <si>
    <t>n=5               c=1             m=100 M=1000</t>
  </si>
  <si>
    <t>/25mL</t>
  </si>
  <si>
    <t>n=5               c=0               m=0</t>
  </si>
  <si>
    <t>19F0109070</t>
  </si>
  <si>
    <t>激活胃动力乳酸菌饮品</t>
  </si>
  <si>
    <t>HZ1901091006</t>
  </si>
  <si>
    <r>
      <rPr>
        <sz val="10"/>
        <rFont val="Times New Roman"/>
        <charset val="134"/>
      </rPr>
      <t>340mL/</t>
    </r>
    <r>
      <rPr>
        <sz val="10"/>
        <rFont val="宋体"/>
        <charset val="134"/>
      </rPr>
      <t>瓶</t>
    </r>
  </si>
  <si>
    <t>冠泽园</t>
  </si>
  <si>
    <t>山东加乐宝食品饮料有限公司</t>
  </si>
  <si>
    <t>山东省峰城工业园区跃进路中段</t>
  </si>
  <si>
    <t>铅(以Pb计)</t>
  </si>
  <si>
    <r>
      <rPr>
        <sz val="10"/>
        <rFont val="Times New Roman"/>
        <charset val="134"/>
      </rPr>
      <t xml:space="preserve">GB 4789.15-2016       </t>
    </r>
    <r>
      <rPr>
        <sz val="10"/>
        <rFont val="宋体"/>
        <charset val="134"/>
      </rPr>
      <t>第一法</t>
    </r>
  </si>
  <si>
    <r>
      <rPr>
        <sz val="10"/>
        <rFont val="Times New Roman"/>
        <charset val="134"/>
      </rPr>
      <t xml:space="preserve">GB 4789.15-2016          </t>
    </r>
    <r>
      <rPr>
        <sz val="10"/>
        <rFont val="宋体"/>
        <charset val="134"/>
      </rPr>
      <t>第一法</t>
    </r>
  </si>
  <si>
    <t>n=5       c=1            m=100 M=1000</t>
  </si>
  <si>
    <t>GB 4789.10-2016           第二法</t>
  </si>
  <si>
    <t>n=5         c=0              m=0</t>
  </si>
  <si>
    <t>19F0109071</t>
  </si>
  <si>
    <t>核桃味瓜子</t>
  </si>
  <si>
    <t>炒货食品及坚果制品</t>
  </si>
  <si>
    <t>坚果炒货</t>
  </si>
  <si>
    <t>HZ1901091007</t>
  </si>
  <si>
    <r>
      <rPr>
        <sz val="10"/>
        <rFont val="Times New Roman"/>
        <charset val="134"/>
      </rPr>
      <t>流通环节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小食杂店</t>
    </r>
    <r>
      <rPr>
        <sz val="10"/>
        <rFont val="Times New Roman"/>
        <charset val="134"/>
      </rPr>
      <t>)</t>
    </r>
  </si>
  <si>
    <t>杭州经济技术开发区邹飞龙炒货店</t>
  </si>
  <si>
    <r>
      <rPr>
        <sz val="10"/>
        <rFont val="Times New Roman"/>
        <charset val="134"/>
      </rPr>
      <t>浙江省杭州市经济技术开发区文渊路</t>
    </r>
    <r>
      <rPr>
        <sz val="10"/>
        <rFont val="Times New Roman"/>
        <charset val="134"/>
      </rPr>
      <t>87</t>
    </r>
    <r>
      <rPr>
        <sz val="10"/>
        <rFont val="宋体"/>
        <charset val="134"/>
      </rPr>
      <t>号丰乐商业街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</si>
  <si>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</si>
  <si>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mg/g</t>
  </si>
  <si>
    <t>GB 5009.229-2016</t>
  </si>
  <si>
    <t>GB 19300-2014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</si>
  <si>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 xml:space="preserve">                    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</si>
  <si>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≤0.80</t>
  </si>
  <si>
    <r>
      <rPr>
        <sz val="10"/>
        <rFont val="宋体"/>
        <charset val="134"/>
      </rPr>
      <t>黄曲霉毒素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</si>
  <si>
    <t>≤5.0</t>
  </si>
  <si>
    <t>GB 5009.22-2016</t>
  </si>
  <si>
    <t>GB 2761-2017</t>
  </si>
  <si>
    <t>≤1.2</t>
  </si>
  <si>
    <t>≤6.0</t>
  </si>
  <si>
    <t>三氯蔗糖</t>
  </si>
  <si>
    <t>GB 22255-2014</t>
  </si>
  <si>
    <t>纽甜</t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</si>
  <si>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(&lt;0.0002)</t>
    </r>
  </si>
  <si>
    <t>≤0.032</t>
  </si>
  <si>
    <t>GB 5009.247-2016</t>
  </si>
  <si>
    <t>19F0109072</t>
  </si>
  <si>
    <t>话梅西瓜子</t>
  </si>
  <si>
    <t>HZ1901091008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</si>
  <si>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</si>
  <si>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≤0.50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</si>
  <si>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(&lt;0.0075)</t>
    </r>
  </si>
  <si>
    <t>19F0109073</t>
  </si>
  <si>
    <t>柿饼</t>
  </si>
  <si>
    <t>水果制品</t>
  </si>
  <si>
    <t>水果干制品</t>
  </si>
  <si>
    <t>HZ1901091009</t>
  </si>
  <si>
    <t>19F0109074</t>
  </si>
  <si>
    <t>酱鸭</t>
  </si>
  <si>
    <t>肉制品</t>
  </si>
  <si>
    <t>熟肉制品</t>
  </si>
  <si>
    <t>HZ1901091010</t>
  </si>
  <si>
    <t>杭州经济技术开发区高沙农贸市场童美云食品店</t>
  </si>
  <si>
    <r>
      <rPr>
        <sz val="10"/>
        <rFont val="Times New Roman"/>
        <charset val="134"/>
      </rPr>
      <t>浙江省杭州市经济技术开发区高沙农贸市场</t>
    </r>
    <r>
      <rPr>
        <sz val="10"/>
        <rFont val="Times New Roman"/>
        <charset val="134"/>
      </rPr>
      <t>060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</si>
  <si>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</si>
  <si>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 xml:space="preserve">                     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</si>
  <si>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整顿办函〔</t>
    </r>
    <r>
      <rPr>
        <sz val="10"/>
        <rFont val="Times New Roman"/>
        <charset val="134"/>
      </rPr>
      <t>2011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</si>
  <si>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19F0109075</t>
  </si>
  <si>
    <t>广东腊肉</t>
  </si>
  <si>
    <t>腌腊肉制品</t>
  </si>
  <si>
    <t>HZ1901091011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</si>
  <si>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 xml:space="preserve">                  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</si>
  <si>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19F0109076</t>
  </si>
  <si>
    <t>鸡翅</t>
  </si>
  <si>
    <t>HZ1901091012</t>
  </si>
  <si>
    <t>19F0109077</t>
  </si>
  <si>
    <t>冰鲜西太湖草鸡</t>
  </si>
  <si>
    <t>HZ1901091021</t>
  </si>
  <si>
    <r>
      <rPr>
        <sz val="10"/>
        <rFont val="Times New Roman"/>
        <charset val="134"/>
      </rPr>
      <t>流通环节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其他</t>
    </r>
    <r>
      <rPr>
        <sz val="10"/>
        <rFont val="Times New Roman"/>
        <charset val="134"/>
      </rPr>
      <t>)</t>
    </r>
  </si>
  <si>
    <t>杭州盒马网络科技有限公司下沙第二分公司</t>
  </si>
  <si>
    <r>
      <rPr>
        <sz val="10"/>
        <rFont val="Times New Roman"/>
        <charset val="134"/>
      </rPr>
      <t>浙江省杭州市经济技术开发区下沙街道海达南路</t>
    </r>
    <r>
      <rPr>
        <sz val="10"/>
        <rFont val="Times New Roman"/>
        <charset val="134"/>
      </rPr>
      <t>397</t>
    </r>
    <r>
      <rPr>
        <sz val="10"/>
        <rFont val="宋体"/>
        <charset val="134"/>
      </rPr>
      <t>号盛康大厦</t>
    </r>
    <r>
      <rPr>
        <sz val="10"/>
        <rFont val="Times New Roman"/>
        <charset val="134"/>
      </rPr>
      <t>B1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B-01</t>
    </r>
    <r>
      <rPr>
        <sz val="10"/>
        <rFont val="宋体"/>
        <charset val="134"/>
      </rPr>
      <t>号商铺</t>
    </r>
  </si>
  <si>
    <r>
      <rPr>
        <sz val="10"/>
        <rFont val="Times New Roman"/>
        <charset val="134"/>
      </rPr>
      <t>600g/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</si>
  <si>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</si>
  <si>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苏州奥开食品有限公司</t>
  </si>
  <si>
    <r>
      <rPr>
        <sz val="10"/>
        <rFont val="Times New Roman"/>
        <charset val="134"/>
      </rPr>
      <t>苏州高新区枫桥前桥路</t>
    </r>
    <r>
      <rPr>
        <sz val="10"/>
        <rFont val="Times New Roman"/>
        <charset val="134"/>
      </rPr>
      <t>68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</si>
  <si>
    <t>19F0109078</t>
  </si>
  <si>
    <t>精品冰鲜精肉糜</t>
  </si>
  <si>
    <t>HZ1901091022</t>
  </si>
  <si>
    <r>
      <rPr>
        <sz val="10"/>
        <rFont val="Times New Roman"/>
        <charset val="134"/>
      </rPr>
      <t>320g/</t>
    </r>
    <r>
      <rPr>
        <sz val="10"/>
        <rFont val="宋体"/>
        <charset val="134"/>
      </rPr>
      <t>盒</t>
    </r>
  </si>
  <si>
    <t>江苏淮安苏食肉品有限公司</t>
  </si>
  <si>
    <r>
      <rPr>
        <sz val="10"/>
        <rFont val="Times New Roman"/>
        <charset val="134"/>
      </rPr>
      <t>江苏省淮安市淮安区铁云路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</si>
  <si>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整顿办函〔</t>
    </r>
    <r>
      <rPr>
        <sz val="10"/>
        <rFont val="Times New Roman"/>
        <charset val="134"/>
      </rPr>
      <t>2010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号</t>
    </r>
  </si>
  <si>
    <t>19F0109079</t>
  </si>
  <si>
    <t>鸡蛋</t>
  </si>
  <si>
    <t>禽蛋</t>
  </si>
  <si>
    <t>HZ1901091016</t>
  </si>
  <si>
    <t>杭州滔涛禽蛋有限公司</t>
  </si>
  <si>
    <r>
      <rPr>
        <sz val="10"/>
        <rFont val="Times New Roman"/>
        <charset val="134"/>
      </rPr>
      <t>浙江省杭州市经济技术开发区高沙农贸市场</t>
    </r>
    <r>
      <rPr>
        <sz val="10"/>
        <rFont val="Times New Roman"/>
        <charset val="134"/>
      </rPr>
      <t>046</t>
    </r>
    <r>
      <rPr>
        <sz val="10"/>
        <rFont val="宋体"/>
        <charset val="134"/>
      </rPr>
      <t>号店面</t>
    </r>
  </si>
  <si>
    <r>
      <rPr>
        <sz val="10"/>
        <rFont val="Times New Roman"/>
        <charset val="134"/>
      </rPr>
      <t>总汞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Hg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</si>
  <si>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(&lt;4)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</si>
  <si>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(&lt;3)</t>
    </r>
  </si>
  <si>
    <r>
      <rPr>
        <sz val="10"/>
        <rFont val="宋体"/>
        <charset val="134"/>
      </rPr>
      <t>农业部公告第</t>
    </r>
    <r>
      <rPr>
        <sz val="10"/>
        <rFont val="Times New Roman"/>
        <charset val="134"/>
      </rPr>
      <t>2292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</si>
  <si>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未检出</t>
    </r>
    <r>
      <rPr>
        <sz val="10"/>
        <rFont val="Times New Roman"/>
        <charset val="134"/>
      </rPr>
      <t>(&lt;2)</t>
    </r>
  </si>
  <si>
    <t>19F0109080</t>
  </si>
  <si>
    <t>皮蛋</t>
  </si>
  <si>
    <t>蛋制品</t>
  </si>
  <si>
    <t>HZ1901091017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</si>
  <si>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购进</t>
    </r>
    <r>
      <rPr>
        <sz val="10"/>
        <rFont val="Times New Roman"/>
        <charset val="134"/>
      </rPr>
      <t>)</t>
    </r>
  </si>
  <si>
    <t>19F0109081</t>
  </si>
  <si>
    <t>黄鳝</t>
  </si>
  <si>
    <t>水产品</t>
  </si>
  <si>
    <t>HZ1901091018</t>
  </si>
  <si>
    <r>
      <rPr>
        <sz val="10"/>
        <rFont val="宋体"/>
        <charset val="134"/>
      </rPr>
      <t>孔雀石绿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含隐色</t>
    </r>
    <r>
      <rPr>
        <sz val="10"/>
        <rFont val="Times New Roman"/>
        <charset val="134"/>
      </rPr>
      <t>)</t>
    </r>
  </si>
  <si>
    <t>19F0109082</t>
  </si>
  <si>
    <t>HZ1901091020</t>
  </si>
  <si>
    <t>19F0109083</t>
  </si>
  <si>
    <t>香螺</t>
  </si>
  <si>
    <t>HZ1901091019</t>
  </si>
  <si>
    <r>
      <rPr>
        <sz val="10"/>
        <rFont val="宋体"/>
        <charset val="134"/>
      </rPr>
      <t>流通环节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其他</t>
    </r>
    <r>
      <rPr>
        <sz val="10"/>
        <rFont val="Times New Roman"/>
        <charset val="134"/>
      </rPr>
      <t>)</t>
    </r>
  </si>
  <si>
    <t>葵花子</t>
  </si>
  <si>
    <t>杭州经济技术开发区湾南农贸市场杨焕楼食品店</t>
  </si>
  <si>
    <r>
      <rPr>
        <sz val="10"/>
        <color theme="1"/>
        <rFont val="宋体"/>
        <charset val="134"/>
      </rPr>
      <t>浙江省杭州市经济技术开发区湾南农贸市场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号摊位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</si>
  <si>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购进</t>
    </r>
    <r>
      <rPr>
        <sz val="10"/>
        <color theme="1"/>
        <rFont val="Times New Roman"/>
        <charset val="134"/>
      </rPr>
      <t>)</t>
    </r>
  </si>
  <si>
    <t>南瓜子</t>
  </si>
  <si>
    <t>鲜猪肉</t>
  </si>
  <si>
    <t>食用农产品（畜禽肉及副产品）</t>
  </si>
  <si>
    <t>杭州经济技术开发区湾南农贸市场潘卫林鲜肉店</t>
  </si>
  <si>
    <r>
      <rPr>
        <sz val="10"/>
        <color theme="1"/>
        <rFont val="宋体"/>
        <charset val="134"/>
      </rPr>
      <t>浙江省杭州市经济技术开发区湾南农贸市场内围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宋体"/>
        <charset val="134"/>
      </rPr>
      <t>号摊位</t>
    </r>
  </si>
  <si>
    <t>小番茄</t>
  </si>
  <si>
    <t>食用农产品（蔬菜）</t>
  </si>
  <si>
    <t>李美兰</t>
  </si>
  <si>
    <r>
      <rPr>
        <sz val="10"/>
        <color theme="1"/>
        <rFont val="宋体"/>
        <charset val="134"/>
      </rPr>
      <t>浙江省杭州市经济技术开发区湾南农贸市场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号摊位</t>
    </r>
  </si>
  <si>
    <t>冬笋</t>
  </si>
  <si>
    <t>刘长涛</t>
  </si>
  <si>
    <r>
      <rPr>
        <sz val="10"/>
        <color theme="1"/>
        <rFont val="宋体"/>
        <charset val="134"/>
      </rPr>
      <t>浙江省杭州市经济技术开发区湾南农贸市场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号摊位</t>
    </r>
  </si>
  <si>
    <t>杭州经济技术开发区湾南农贸市场田葱蔬菜店</t>
  </si>
  <si>
    <r>
      <rPr>
        <sz val="10"/>
        <color theme="1"/>
        <rFont val="宋体"/>
        <charset val="134"/>
      </rPr>
      <t>浙江省杭州市经济技术开发区湾南农贸市场</t>
    </r>
    <r>
      <rPr>
        <sz val="10"/>
        <color theme="1"/>
        <rFont val="Times New Roman"/>
        <charset val="134"/>
      </rPr>
      <t>34</t>
    </r>
    <r>
      <rPr>
        <sz val="10"/>
        <color theme="1"/>
        <rFont val="宋体"/>
        <charset val="134"/>
      </rPr>
      <t>号摊位</t>
    </r>
  </si>
  <si>
    <t>速冻香肠</t>
  </si>
  <si>
    <t>速冻食品</t>
  </si>
  <si>
    <t>杭州经济技术开发区湾南农贸市场政平副食品店</t>
  </si>
  <si>
    <r>
      <rPr>
        <sz val="10"/>
        <color theme="1"/>
        <rFont val="宋体"/>
        <charset val="134"/>
      </rPr>
      <t>浙江省杭州市经济技术开发区湾南农贸市场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号营业房</t>
    </r>
  </si>
  <si>
    <t>香菇贡丸</t>
  </si>
  <si>
    <r>
      <rPr>
        <sz val="10"/>
        <color theme="1"/>
        <rFont val="Times New Roman"/>
        <charset val="134"/>
      </rPr>
      <t>2.5kg/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</si>
  <si>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生产</t>
    </r>
    <r>
      <rPr>
        <sz val="10"/>
        <color theme="1"/>
        <rFont val="Times New Roman"/>
        <charset val="134"/>
      </rPr>
      <t>)</t>
    </r>
  </si>
  <si>
    <t>辽宁安井食品有限公司</t>
  </si>
  <si>
    <r>
      <rPr>
        <sz val="10"/>
        <color theme="1"/>
        <rFont val="宋体"/>
        <charset val="134"/>
      </rPr>
      <t>台安县农业高新技术产业开发区六纬路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</si>
  <si>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大米</t>
  </si>
  <si>
    <t>粮食加工品</t>
  </si>
  <si>
    <t>杭州经济技术开发区湾南农贸市场南士副食品店</t>
  </si>
  <si>
    <r>
      <rPr>
        <sz val="10"/>
        <color theme="1"/>
        <rFont val="宋体"/>
        <charset val="134"/>
      </rPr>
      <t>浙江省杭州市经济技术开发区下沙街道湾南农贸市场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号营业房</t>
    </r>
  </si>
  <si>
    <r>
      <rPr>
        <sz val="10"/>
        <color theme="1"/>
        <rFont val="Times New Roman"/>
        <charset val="134"/>
      </rPr>
      <t>25kg/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</si>
  <si>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生产</t>
    </r>
    <r>
      <rPr>
        <sz val="10"/>
        <color theme="1"/>
        <rFont val="Times New Roman"/>
        <charset val="134"/>
      </rPr>
      <t>)</t>
    </r>
  </si>
  <si>
    <t>浙江宝隆米业有限公司</t>
  </si>
  <si>
    <r>
      <rPr>
        <sz val="10"/>
        <color theme="1"/>
        <rFont val="宋体"/>
        <charset val="134"/>
      </rPr>
      <t>浙江省嘉兴市海宁市海宁经济开发区长生堰路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</si>
  <si>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t>大豆油</t>
  </si>
  <si>
    <t>食用油</t>
  </si>
  <si>
    <r>
      <rPr>
        <sz val="10"/>
        <color theme="1"/>
        <rFont val="Times New Roman"/>
        <charset val="134"/>
      </rPr>
      <t>4.2L/</t>
    </r>
    <r>
      <rPr>
        <sz val="10"/>
        <color theme="1"/>
        <rFont val="宋体"/>
        <charset val="134"/>
      </rPr>
      <t>瓶</t>
    </r>
  </si>
  <si>
    <t>要氏鼎记</t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</si>
  <si>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生产</t>
    </r>
    <r>
      <rPr>
        <sz val="10"/>
        <color theme="1"/>
        <rFont val="Times New Roman"/>
        <charset val="134"/>
      </rPr>
      <t>)</t>
    </r>
  </si>
  <si>
    <t>海宁金顺粮油食品有限公司</t>
  </si>
  <si>
    <r>
      <rPr>
        <sz val="10"/>
        <color theme="1"/>
        <rFont val="宋体"/>
        <charset val="134"/>
      </rPr>
      <t>海宁市许巷工业园景许路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</si>
</sst>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yyyy/m/d;@"/>
    <numFmt numFmtId="179" formatCode="0.000_ "/>
    <numFmt numFmtId="180" formatCode="0.00_ "/>
    <numFmt numFmtId="181" formatCode="0.0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color indexed="63"/>
      <name val="宋体"/>
      <charset val="134"/>
    </font>
    <font>
      <sz val="10"/>
      <name val="Times New Roman"/>
      <charset val="134"/>
    </font>
    <font>
      <sz val="9"/>
      <color indexed="63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0"/>
      <name val="Times New Roman"/>
      <charset val="134"/>
    </font>
    <font>
      <vertAlign val="superscript"/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3" borderId="12" applyNumberFormat="0" applyAlignment="0" applyProtection="0">
      <alignment vertical="center"/>
    </xf>
    <xf numFmtId="0" fontId="30" fillId="33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indent="2"/>
    </xf>
    <xf numFmtId="0" fontId="7" fillId="0" borderId="1" xfId="0" applyFont="1" applyFill="1" applyBorder="1" applyAlignment="1">
      <alignment horizontal="justify" vertical="center" indent="2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68"/>
  <sheetViews>
    <sheetView tabSelected="1" workbookViewId="0">
      <selection activeCell="G255" sqref="G255:G257"/>
    </sheetView>
  </sheetViews>
  <sheetFormatPr defaultColWidth="9" defaultRowHeight="13.5"/>
  <sheetData>
    <row r="1" ht="20.25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4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4" t="s">
        <v>15</v>
      </c>
      <c r="P2" s="4" t="s">
        <v>16</v>
      </c>
      <c r="Q2" s="4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</row>
    <row r="3" ht="37.5" spans="1:23">
      <c r="A3" s="6">
        <f>COUNT(A$2:A2)+1</f>
        <v>1</v>
      </c>
      <c r="B3" s="6" t="s">
        <v>24</v>
      </c>
      <c r="C3" s="6" t="s">
        <v>25</v>
      </c>
      <c r="D3" s="6" t="s">
        <v>26</v>
      </c>
      <c r="E3" s="6" t="s">
        <v>27</v>
      </c>
      <c r="F3" s="7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33</v>
      </c>
      <c r="L3" s="6" t="s">
        <v>34</v>
      </c>
      <c r="M3" s="6" t="s">
        <v>34</v>
      </c>
      <c r="N3" s="6" t="s">
        <v>35</v>
      </c>
      <c r="O3" s="6" t="s">
        <v>34</v>
      </c>
      <c r="P3" s="6" t="s">
        <v>34</v>
      </c>
      <c r="Q3" s="6" t="s">
        <v>36</v>
      </c>
      <c r="R3" s="6" t="s">
        <v>37</v>
      </c>
      <c r="S3" s="6" t="s">
        <v>38</v>
      </c>
      <c r="T3" s="6" t="s">
        <v>39</v>
      </c>
      <c r="U3" s="6" t="s">
        <v>40</v>
      </c>
      <c r="V3" s="6" t="s">
        <v>41</v>
      </c>
      <c r="W3" s="11" t="s">
        <v>42</v>
      </c>
    </row>
    <row r="4" ht="25.5" spans="1:23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43</v>
      </c>
      <c r="R4" s="6" t="s">
        <v>37</v>
      </c>
      <c r="S4" s="6" t="s">
        <v>38</v>
      </c>
      <c r="T4" s="6" t="s">
        <v>39</v>
      </c>
      <c r="U4" s="6" t="s">
        <v>44</v>
      </c>
      <c r="V4" s="6" t="s">
        <v>41</v>
      </c>
      <c r="W4" s="11" t="s">
        <v>42</v>
      </c>
    </row>
    <row r="5" ht="25.5" spans="1:23">
      <c r="A5" s="6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 t="s">
        <v>45</v>
      </c>
      <c r="R5" s="6" t="s">
        <v>46</v>
      </c>
      <c r="S5" s="11" t="s">
        <v>47</v>
      </c>
      <c r="T5" s="6" t="s">
        <v>48</v>
      </c>
      <c r="U5" s="6" t="s">
        <v>41</v>
      </c>
      <c r="V5" s="6" t="s">
        <v>41</v>
      </c>
      <c r="W5" s="11" t="s">
        <v>42</v>
      </c>
    </row>
    <row r="6" ht="37.5" spans="1:23">
      <c r="A6" s="6">
        <f>COUNT(A$2:A5)+1</f>
        <v>2</v>
      </c>
      <c r="B6" s="6" t="s">
        <v>49</v>
      </c>
      <c r="C6" s="6" t="s">
        <v>50</v>
      </c>
      <c r="D6" s="6" t="s">
        <v>26</v>
      </c>
      <c r="E6" s="6" t="s">
        <v>27</v>
      </c>
      <c r="F6" s="7" t="s">
        <v>51</v>
      </c>
      <c r="G6" s="6" t="s">
        <v>29</v>
      </c>
      <c r="H6" s="6" t="s">
        <v>30</v>
      </c>
      <c r="I6" s="6" t="s">
        <v>31</v>
      </c>
      <c r="J6" s="6" t="s">
        <v>32</v>
      </c>
      <c r="K6" s="6" t="s">
        <v>33</v>
      </c>
      <c r="L6" s="6" t="s">
        <v>34</v>
      </c>
      <c r="M6" s="6" t="s">
        <v>34</v>
      </c>
      <c r="N6" s="6" t="s">
        <v>35</v>
      </c>
      <c r="O6" s="6" t="s">
        <v>34</v>
      </c>
      <c r="P6" s="6" t="s">
        <v>34</v>
      </c>
      <c r="Q6" s="6" t="s">
        <v>36</v>
      </c>
      <c r="R6" s="6" t="s">
        <v>37</v>
      </c>
      <c r="S6" s="6" t="s">
        <v>38</v>
      </c>
      <c r="T6" s="6" t="s">
        <v>39</v>
      </c>
      <c r="U6" s="6" t="s">
        <v>40</v>
      </c>
      <c r="V6" s="6" t="s">
        <v>41</v>
      </c>
      <c r="W6" s="11" t="s">
        <v>42</v>
      </c>
    </row>
    <row r="7" ht="25.5" spans="1:23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 t="s">
        <v>43</v>
      </c>
      <c r="R7" s="6" t="s">
        <v>37</v>
      </c>
      <c r="S7" s="6" t="s">
        <v>38</v>
      </c>
      <c r="T7" s="6" t="s">
        <v>39</v>
      </c>
      <c r="U7" s="6" t="s">
        <v>44</v>
      </c>
      <c r="V7" s="6" t="s">
        <v>41</v>
      </c>
      <c r="W7" s="11" t="s">
        <v>42</v>
      </c>
    </row>
    <row r="8" ht="25.5" spans="1:23">
      <c r="A8" s="6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45</v>
      </c>
      <c r="R8" s="6" t="s">
        <v>46</v>
      </c>
      <c r="S8" s="11" t="s">
        <v>47</v>
      </c>
      <c r="T8" s="6" t="s">
        <v>48</v>
      </c>
      <c r="U8" s="6" t="s">
        <v>41</v>
      </c>
      <c r="V8" s="6" t="s">
        <v>41</v>
      </c>
      <c r="W8" s="11" t="s">
        <v>42</v>
      </c>
    </row>
    <row r="9" ht="37.5" spans="1:23">
      <c r="A9" s="6">
        <f>COUNT(A$2:A8)+1</f>
        <v>3</v>
      </c>
      <c r="B9" s="6" t="s">
        <v>52</v>
      </c>
      <c r="C9" s="6" t="s">
        <v>50</v>
      </c>
      <c r="D9" s="6" t="s">
        <v>26</v>
      </c>
      <c r="E9" s="6" t="s">
        <v>27</v>
      </c>
      <c r="F9" s="7" t="s">
        <v>53</v>
      </c>
      <c r="G9" s="6" t="s">
        <v>29</v>
      </c>
      <c r="H9" s="6" t="s">
        <v>30</v>
      </c>
      <c r="I9" s="6" t="s">
        <v>31</v>
      </c>
      <c r="J9" s="6" t="s">
        <v>54</v>
      </c>
      <c r="K9" s="6" t="s">
        <v>55</v>
      </c>
      <c r="L9" s="6" t="s">
        <v>34</v>
      </c>
      <c r="M9" s="6" t="s">
        <v>34</v>
      </c>
      <c r="N9" s="6" t="s">
        <v>35</v>
      </c>
      <c r="O9" s="6" t="s">
        <v>34</v>
      </c>
      <c r="P9" s="6" t="s">
        <v>34</v>
      </c>
      <c r="Q9" s="6" t="s">
        <v>36</v>
      </c>
      <c r="R9" s="6" t="s">
        <v>37</v>
      </c>
      <c r="S9" s="6" t="s">
        <v>38</v>
      </c>
      <c r="T9" s="6" t="s">
        <v>39</v>
      </c>
      <c r="U9" s="6" t="s">
        <v>40</v>
      </c>
      <c r="V9" s="6" t="s">
        <v>41</v>
      </c>
      <c r="W9" s="11" t="s">
        <v>42</v>
      </c>
    </row>
    <row r="10" ht="25.5" spans="1:23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43</v>
      </c>
      <c r="R10" s="6" t="s">
        <v>37</v>
      </c>
      <c r="S10" s="6" t="s">
        <v>38</v>
      </c>
      <c r="T10" s="6" t="s">
        <v>39</v>
      </c>
      <c r="U10" s="6" t="s">
        <v>44</v>
      </c>
      <c r="V10" s="6" t="s">
        <v>41</v>
      </c>
      <c r="W10" s="11" t="s">
        <v>42</v>
      </c>
    </row>
    <row r="11" ht="25.5" spans="1:23">
      <c r="A11" s="6"/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45</v>
      </c>
      <c r="R11" s="6" t="s">
        <v>46</v>
      </c>
      <c r="S11" s="11" t="s">
        <v>47</v>
      </c>
      <c r="T11" s="6" t="s">
        <v>48</v>
      </c>
      <c r="U11" s="6" t="s">
        <v>41</v>
      </c>
      <c r="V11" s="6" t="s">
        <v>41</v>
      </c>
      <c r="W11" s="11" t="s">
        <v>42</v>
      </c>
    </row>
    <row r="12" ht="37.5" spans="1:23">
      <c r="A12" s="6">
        <f>COUNT(A$2:A11)+1</f>
        <v>4</v>
      </c>
      <c r="B12" s="6" t="s">
        <v>56</v>
      </c>
      <c r="C12" s="6" t="s">
        <v>57</v>
      </c>
      <c r="D12" s="6" t="s">
        <v>26</v>
      </c>
      <c r="E12" s="6" t="s">
        <v>27</v>
      </c>
      <c r="F12" s="7" t="s">
        <v>58</v>
      </c>
      <c r="G12" s="6" t="s">
        <v>29</v>
      </c>
      <c r="H12" s="6" t="s">
        <v>30</v>
      </c>
      <c r="I12" s="6" t="s">
        <v>31</v>
      </c>
      <c r="J12" s="6" t="s">
        <v>54</v>
      </c>
      <c r="K12" s="6" t="s">
        <v>55</v>
      </c>
      <c r="L12" s="6" t="s">
        <v>34</v>
      </c>
      <c r="M12" s="6" t="s">
        <v>34</v>
      </c>
      <c r="N12" s="6" t="s">
        <v>35</v>
      </c>
      <c r="O12" s="6" t="s">
        <v>34</v>
      </c>
      <c r="P12" s="6" t="s">
        <v>34</v>
      </c>
      <c r="Q12" s="6" t="s">
        <v>36</v>
      </c>
      <c r="R12" s="6" t="s">
        <v>37</v>
      </c>
      <c r="S12" s="6" t="s">
        <v>38</v>
      </c>
      <c r="T12" s="6" t="s">
        <v>39</v>
      </c>
      <c r="U12" s="6" t="s">
        <v>40</v>
      </c>
      <c r="V12" s="6" t="s">
        <v>41</v>
      </c>
      <c r="W12" s="11" t="s">
        <v>42</v>
      </c>
    </row>
    <row r="13" ht="25.5" spans="1:23">
      <c r="A13" s="6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 t="s">
        <v>43</v>
      </c>
      <c r="R13" s="6" t="s">
        <v>37</v>
      </c>
      <c r="S13" s="6" t="s">
        <v>38</v>
      </c>
      <c r="T13" s="6" t="s">
        <v>39</v>
      </c>
      <c r="U13" s="6" t="s">
        <v>44</v>
      </c>
      <c r="V13" s="6" t="s">
        <v>41</v>
      </c>
      <c r="W13" s="11" t="s">
        <v>42</v>
      </c>
    </row>
    <row r="14" ht="25.5" spans="1:23">
      <c r="A14" s="6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 t="s">
        <v>45</v>
      </c>
      <c r="R14" s="6" t="s">
        <v>46</v>
      </c>
      <c r="S14" s="11" t="s">
        <v>47</v>
      </c>
      <c r="T14" s="6" t="s">
        <v>48</v>
      </c>
      <c r="U14" s="6" t="s">
        <v>41</v>
      </c>
      <c r="V14" s="6" t="s">
        <v>41</v>
      </c>
      <c r="W14" s="11" t="s">
        <v>42</v>
      </c>
    </row>
    <row r="15" ht="37.5" spans="1:23">
      <c r="A15" s="6">
        <f>COUNT(A$2:A14)+1</f>
        <v>5</v>
      </c>
      <c r="B15" s="6" t="s">
        <v>59</v>
      </c>
      <c r="C15" s="6" t="s">
        <v>60</v>
      </c>
      <c r="D15" s="6" t="s">
        <v>26</v>
      </c>
      <c r="E15" s="6" t="s">
        <v>27</v>
      </c>
      <c r="F15" s="7" t="s">
        <v>61</v>
      </c>
      <c r="G15" s="6" t="s">
        <v>29</v>
      </c>
      <c r="H15" s="6" t="s">
        <v>30</v>
      </c>
      <c r="I15" s="6" t="s">
        <v>31</v>
      </c>
      <c r="J15" s="6" t="s">
        <v>62</v>
      </c>
      <c r="K15" s="6" t="s">
        <v>63</v>
      </c>
      <c r="L15" s="6" t="s">
        <v>34</v>
      </c>
      <c r="M15" s="6" t="s">
        <v>34</v>
      </c>
      <c r="N15" s="6" t="s">
        <v>35</v>
      </c>
      <c r="O15" s="6" t="s">
        <v>34</v>
      </c>
      <c r="P15" s="6" t="s">
        <v>34</v>
      </c>
      <c r="Q15" s="6" t="s">
        <v>36</v>
      </c>
      <c r="R15" s="6" t="s">
        <v>37</v>
      </c>
      <c r="S15" s="6" t="s">
        <v>38</v>
      </c>
      <c r="T15" s="6" t="s">
        <v>39</v>
      </c>
      <c r="U15" s="6" t="s">
        <v>40</v>
      </c>
      <c r="V15" s="6" t="s">
        <v>41</v>
      </c>
      <c r="W15" s="11" t="s">
        <v>42</v>
      </c>
    </row>
    <row r="16" ht="25.5" spans="1:23">
      <c r="A16" s="6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 t="s">
        <v>43</v>
      </c>
      <c r="R16" s="6" t="s">
        <v>37</v>
      </c>
      <c r="S16" s="6" t="s">
        <v>38</v>
      </c>
      <c r="T16" s="6" t="s">
        <v>39</v>
      </c>
      <c r="U16" s="6" t="s">
        <v>44</v>
      </c>
      <c r="V16" s="6" t="s">
        <v>41</v>
      </c>
      <c r="W16" s="11" t="s">
        <v>42</v>
      </c>
    </row>
    <row r="17" ht="25.5" spans="1:23">
      <c r="A17" s="6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 t="s">
        <v>45</v>
      </c>
      <c r="R17" s="6" t="s">
        <v>46</v>
      </c>
      <c r="S17" s="11" t="s">
        <v>47</v>
      </c>
      <c r="T17" s="6" t="s">
        <v>48</v>
      </c>
      <c r="U17" s="6" t="s">
        <v>41</v>
      </c>
      <c r="V17" s="6" t="s">
        <v>41</v>
      </c>
      <c r="W17" s="11" t="s">
        <v>42</v>
      </c>
    </row>
    <row r="18" ht="37.5" spans="1:23">
      <c r="A18" s="6">
        <f>COUNT(A$2:A17)+1</f>
        <v>6</v>
      </c>
      <c r="B18" s="6" t="s">
        <v>64</v>
      </c>
      <c r="C18" s="6" t="s">
        <v>65</v>
      </c>
      <c r="D18" s="6" t="s">
        <v>26</v>
      </c>
      <c r="E18" s="6" t="s">
        <v>27</v>
      </c>
      <c r="F18" s="7" t="s">
        <v>66</v>
      </c>
      <c r="G18" s="6" t="s">
        <v>29</v>
      </c>
      <c r="H18" s="6" t="s">
        <v>30</v>
      </c>
      <c r="I18" s="6" t="s">
        <v>31</v>
      </c>
      <c r="J18" s="6" t="s">
        <v>62</v>
      </c>
      <c r="K18" s="6" t="s">
        <v>63</v>
      </c>
      <c r="L18" s="6" t="s">
        <v>34</v>
      </c>
      <c r="M18" s="6" t="s">
        <v>34</v>
      </c>
      <c r="N18" s="6" t="s">
        <v>35</v>
      </c>
      <c r="O18" s="6" t="s">
        <v>34</v>
      </c>
      <c r="P18" s="6" t="s">
        <v>34</v>
      </c>
      <c r="Q18" s="6" t="s">
        <v>36</v>
      </c>
      <c r="R18" s="6" t="s">
        <v>37</v>
      </c>
      <c r="S18" s="6" t="s">
        <v>38</v>
      </c>
      <c r="T18" s="6" t="s">
        <v>39</v>
      </c>
      <c r="U18" s="6" t="s">
        <v>40</v>
      </c>
      <c r="V18" s="6" t="s">
        <v>41</v>
      </c>
      <c r="W18" s="11" t="s">
        <v>42</v>
      </c>
    </row>
    <row r="19" ht="25.5" spans="1:23">
      <c r="A19" s="6"/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 t="s">
        <v>43</v>
      </c>
      <c r="R19" s="6" t="s">
        <v>37</v>
      </c>
      <c r="S19" s="6" t="s">
        <v>38</v>
      </c>
      <c r="T19" s="6" t="s">
        <v>39</v>
      </c>
      <c r="U19" s="6" t="s">
        <v>44</v>
      </c>
      <c r="V19" s="6" t="s">
        <v>41</v>
      </c>
      <c r="W19" s="11" t="s">
        <v>42</v>
      </c>
    </row>
    <row r="20" ht="25.5" spans="1:23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 t="s">
        <v>45</v>
      </c>
      <c r="R20" s="6" t="s">
        <v>46</v>
      </c>
      <c r="S20" s="11" t="s">
        <v>47</v>
      </c>
      <c r="T20" s="6" t="s">
        <v>48</v>
      </c>
      <c r="U20" s="6" t="s">
        <v>41</v>
      </c>
      <c r="V20" s="6" t="s">
        <v>41</v>
      </c>
      <c r="W20" s="11" t="s">
        <v>42</v>
      </c>
    </row>
    <row r="21" ht="37.5" spans="1:23">
      <c r="A21" s="6">
        <f>COUNT(A$2:A20)+1</f>
        <v>7</v>
      </c>
      <c r="B21" s="6" t="s">
        <v>67</v>
      </c>
      <c r="C21" s="6" t="s">
        <v>68</v>
      </c>
      <c r="D21" s="6" t="s">
        <v>26</v>
      </c>
      <c r="E21" s="6" t="s">
        <v>27</v>
      </c>
      <c r="F21" s="7" t="s">
        <v>69</v>
      </c>
      <c r="G21" s="6" t="s">
        <v>29</v>
      </c>
      <c r="H21" s="6" t="s">
        <v>30</v>
      </c>
      <c r="I21" s="6" t="s">
        <v>31</v>
      </c>
      <c r="J21" s="6" t="s">
        <v>70</v>
      </c>
      <c r="K21" s="6" t="s">
        <v>71</v>
      </c>
      <c r="L21" s="6" t="s">
        <v>34</v>
      </c>
      <c r="M21" s="6" t="s">
        <v>34</v>
      </c>
      <c r="N21" s="6" t="s">
        <v>35</v>
      </c>
      <c r="O21" s="6" t="s">
        <v>34</v>
      </c>
      <c r="P21" s="6" t="s">
        <v>34</v>
      </c>
      <c r="Q21" s="6" t="s">
        <v>36</v>
      </c>
      <c r="R21" s="6" t="s">
        <v>37</v>
      </c>
      <c r="S21" s="6" t="s">
        <v>38</v>
      </c>
      <c r="T21" s="6" t="s">
        <v>39</v>
      </c>
      <c r="U21" s="6" t="s">
        <v>40</v>
      </c>
      <c r="V21" s="6" t="s">
        <v>41</v>
      </c>
      <c r="W21" s="11" t="s">
        <v>42</v>
      </c>
    </row>
    <row r="22" ht="25.5" spans="1:23">
      <c r="A22" s="6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43</v>
      </c>
      <c r="R22" s="6" t="s">
        <v>37</v>
      </c>
      <c r="S22" s="6" t="s">
        <v>38</v>
      </c>
      <c r="T22" s="6" t="s">
        <v>39</v>
      </c>
      <c r="U22" s="6" t="s">
        <v>44</v>
      </c>
      <c r="V22" s="6" t="s">
        <v>41</v>
      </c>
      <c r="W22" s="11" t="s">
        <v>42</v>
      </c>
    </row>
    <row r="23" ht="25.5" spans="1:23">
      <c r="A23" s="6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 t="s">
        <v>45</v>
      </c>
      <c r="R23" s="6" t="s">
        <v>46</v>
      </c>
      <c r="S23" s="11" t="s">
        <v>47</v>
      </c>
      <c r="T23" s="6" t="s">
        <v>48</v>
      </c>
      <c r="U23" s="6" t="s">
        <v>41</v>
      </c>
      <c r="V23" s="6" t="s">
        <v>41</v>
      </c>
      <c r="W23" s="11" t="s">
        <v>42</v>
      </c>
    </row>
    <row r="24" ht="37.5" spans="1:23">
      <c r="A24" s="6">
        <f>COUNT(A$2:A23)+1</f>
        <v>8</v>
      </c>
      <c r="B24" s="6" t="s">
        <v>72</v>
      </c>
      <c r="C24" s="6" t="s">
        <v>60</v>
      </c>
      <c r="D24" s="6" t="s">
        <v>26</v>
      </c>
      <c r="E24" s="6" t="s">
        <v>27</v>
      </c>
      <c r="F24" s="7" t="s">
        <v>73</v>
      </c>
      <c r="G24" s="6" t="s">
        <v>29</v>
      </c>
      <c r="H24" s="6" t="s">
        <v>30</v>
      </c>
      <c r="I24" s="6" t="s">
        <v>31</v>
      </c>
      <c r="J24" s="6" t="s">
        <v>70</v>
      </c>
      <c r="K24" s="6" t="s">
        <v>71</v>
      </c>
      <c r="L24" s="6" t="s">
        <v>34</v>
      </c>
      <c r="M24" s="6" t="s">
        <v>34</v>
      </c>
      <c r="N24" s="6" t="s">
        <v>35</v>
      </c>
      <c r="O24" s="6" t="s">
        <v>34</v>
      </c>
      <c r="P24" s="6" t="s">
        <v>34</v>
      </c>
      <c r="Q24" s="6" t="s">
        <v>36</v>
      </c>
      <c r="R24" s="6" t="s">
        <v>37</v>
      </c>
      <c r="S24" s="6" t="s">
        <v>38</v>
      </c>
      <c r="T24" s="6" t="s">
        <v>39</v>
      </c>
      <c r="U24" s="6" t="s">
        <v>40</v>
      </c>
      <c r="V24" s="6" t="s">
        <v>41</v>
      </c>
      <c r="W24" s="11" t="s">
        <v>42</v>
      </c>
    </row>
    <row r="25" ht="25.5" spans="1:23">
      <c r="A25" s="6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 t="s">
        <v>43</v>
      </c>
      <c r="R25" s="6" t="s">
        <v>37</v>
      </c>
      <c r="S25" s="6" t="s">
        <v>38</v>
      </c>
      <c r="T25" s="6" t="s">
        <v>39</v>
      </c>
      <c r="U25" s="6" t="s">
        <v>44</v>
      </c>
      <c r="V25" s="6" t="s">
        <v>41</v>
      </c>
      <c r="W25" s="11" t="s">
        <v>42</v>
      </c>
    </row>
    <row r="26" ht="25.5" spans="1:23">
      <c r="A26" s="6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45</v>
      </c>
      <c r="R26" s="6" t="s">
        <v>46</v>
      </c>
      <c r="S26" s="11" t="s">
        <v>47</v>
      </c>
      <c r="T26" s="6" t="s">
        <v>48</v>
      </c>
      <c r="U26" s="6" t="s">
        <v>41</v>
      </c>
      <c r="V26" s="6" t="s">
        <v>41</v>
      </c>
      <c r="W26" s="11" t="s">
        <v>42</v>
      </c>
    </row>
    <row r="27" ht="37.5" spans="1:23">
      <c r="A27" s="6">
        <f>COUNT(A$2:A26)+1</f>
        <v>9</v>
      </c>
      <c r="B27" s="6" t="s">
        <v>74</v>
      </c>
      <c r="C27" s="6" t="s">
        <v>75</v>
      </c>
      <c r="D27" s="6" t="s">
        <v>26</v>
      </c>
      <c r="E27" s="6" t="s">
        <v>27</v>
      </c>
      <c r="F27" s="7" t="s">
        <v>76</v>
      </c>
      <c r="G27" s="6" t="s">
        <v>29</v>
      </c>
      <c r="H27" s="6" t="s">
        <v>30</v>
      </c>
      <c r="I27" s="6" t="s">
        <v>31</v>
      </c>
      <c r="J27" s="6" t="s">
        <v>77</v>
      </c>
      <c r="K27" s="6" t="s">
        <v>78</v>
      </c>
      <c r="L27" s="6" t="s">
        <v>34</v>
      </c>
      <c r="M27" s="6" t="s">
        <v>34</v>
      </c>
      <c r="N27" s="6" t="s">
        <v>35</v>
      </c>
      <c r="O27" s="6" t="s">
        <v>34</v>
      </c>
      <c r="P27" s="6" t="s">
        <v>34</v>
      </c>
      <c r="Q27" s="6" t="s">
        <v>36</v>
      </c>
      <c r="R27" s="6" t="s">
        <v>37</v>
      </c>
      <c r="S27" s="6" t="s">
        <v>38</v>
      </c>
      <c r="T27" s="6" t="s">
        <v>39</v>
      </c>
      <c r="U27" s="6" t="s">
        <v>40</v>
      </c>
      <c r="V27" s="6" t="s">
        <v>41</v>
      </c>
      <c r="W27" s="11" t="s">
        <v>42</v>
      </c>
    </row>
    <row r="28" ht="25.5" spans="1:23">
      <c r="A28" s="6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 t="s">
        <v>43</v>
      </c>
      <c r="R28" s="6" t="s">
        <v>37</v>
      </c>
      <c r="S28" s="6" t="s">
        <v>38</v>
      </c>
      <c r="T28" s="6" t="s">
        <v>39</v>
      </c>
      <c r="U28" s="6" t="s">
        <v>44</v>
      </c>
      <c r="V28" s="6" t="s">
        <v>41</v>
      </c>
      <c r="W28" s="11" t="s">
        <v>42</v>
      </c>
    </row>
    <row r="29" ht="25.5" spans="1:23">
      <c r="A29" s="6"/>
      <c r="B29" s="6"/>
      <c r="C29" s="6"/>
      <c r="D29" s="6"/>
      <c r="E29" s="6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 t="s">
        <v>45</v>
      </c>
      <c r="R29" s="6" t="s">
        <v>46</v>
      </c>
      <c r="S29" s="11" t="s">
        <v>47</v>
      </c>
      <c r="T29" s="6" t="s">
        <v>48</v>
      </c>
      <c r="U29" s="6" t="s">
        <v>41</v>
      </c>
      <c r="V29" s="6" t="s">
        <v>41</v>
      </c>
      <c r="W29" s="11" t="s">
        <v>42</v>
      </c>
    </row>
    <row r="30" ht="37.5" spans="1:23">
      <c r="A30" s="6">
        <f>COUNT(A$2:A29)+1</f>
        <v>10</v>
      </c>
      <c r="B30" s="6" t="s">
        <v>79</v>
      </c>
      <c r="C30" s="6" t="s">
        <v>80</v>
      </c>
      <c r="D30" s="6" t="s">
        <v>26</v>
      </c>
      <c r="E30" s="6" t="s">
        <v>27</v>
      </c>
      <c r="F30" s="7" t="s">
        <v>81</v>
      </c>
      <c r="G30" s="6" t="s">
        <v>29</v>
      </c>
      <c r="H30" s="6" t="s">
        <v>30</v>
      </c>
      <c r="I30" s="6" t="s">
        <v>31</v>
      </c>
      <c r="J30" s="6" t="s">
        <v>77</v>
      </c>
      <c r="K30" s="6" t="s">
        <v>78</v>
      </c>
      <c r="L30" s="6" t="s">
        <v>34</v>
      </c>
      <c r="M30" s="6" t="s">
        <v>34</v>
      </c>
      <c r="N30" s="6" t="s">
        <v>35</v>
      </c>
      <c r="O30" s="6" t="s">
        <v>34</v>
      </c>
      <c r="P30" s="6" t="s">
        <v>34</v>
      </c>
      <c r="Q30" s="6" t="s">
        <v>36</v>
      </c>
      <c r="R30" s="6" t="s">
        <v>37</v>
      </c>
      <c r="S30" s="6" t="s">
        <v>38</v>
      </c>
      <c r="T30" s="6" t="s">
        <v>39</v>
      </c>
      <c r="U30" s="6" t="s">
        <v>40</v>
      </c>
      <c r="V30" s="6" t="s">
        <v>41</v>
      </c>
      <c r="W30" s="11" t="s">
        <v>42</v>
      </c>
    </row>
    <row r="31" ht="25.5" spans="1:23">
      <c r="A31" s="6"/>
      <c r="B31" s="6"/>
      <c r="C31" s="6"/>
      <c r="D31" s="6"/>
      <c r="E31" s="6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 t="s">
        <v>43</v>
      </c>
      <c r="R31" s="6" t="s">
        <v>37</v>
      </c>
      <c r="S31" s="6" t="s">
        <v>38</v>
      </c>
      <c r="T31" s="6" t="s">
        <v>39</v>
      </c>
      <c r="U31" s="6" t="s">
        <v>44</v>
      </c>
      <c r="V31" s="6" t="s">
        <v>41</v>
      </c>
      <c r="W31" s="11" t="s">
        <v>42</v>
      </c>
    </row>
    <row r="32" ht="25.5" spans="1:23">
      <c r="A32" s="6"/>
      <c r="B32" s="6"/>
      <c r="C32" s="6"/>
      <c r="D32" s="6"/>
      <c r="E32" s="6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 t="s">
        <v>45</v>
      </c>
      <c r="R32" s="6" t="s">
        <v>46</v>
      </c>
      <c r="S32" s="11" t="s">
        <v>47</v>
      </c>
      <c r="T32" s="6" t="s">
        <v>48</v>
      </c>
      <c r="U32" s="6" t="s">
        <v>41</v>
      </c>
      <c r="V32" s="6" t="s">
        <v>41</v>
      </c>
      <c r="W32" s="11" t="s">
        <v>42</v>
      </c>
    </row>
    <row r="33" ht="37.5" spans="1:23">
      <c r="A33" s="6">
        <f>COUNT(A$2:A32)+1</f>
        <v>11</v>
      </c>
      <c r="B33" s="6" t="s">
        <v>82</v>
      </c>
      <c r="C33" s="6" t="s">
        <v>65</v>
      </c>
      <c r="D33" s="6" t="s">
        <v>26</v>
      </c>
      <c r="E33" s="11" t="s">
        <v>27</v>
      </c>
      <c r="F33" s="7" t="s">
        <v>83</v>
      </c>
      <c r="G33" s="6" t="s">
        <v>84</v>
      </c>
      <c r="H33" s="6" t="s">
        <v>30</v>
      </c>
      <c r="I33" s="6" t="s">
        <v>85</v>
      </c>
      <c r="J33" s="6" t="s">
        <v>86</v>
      </c>
      <c r="K33" s="6" t="s">
        <v>87</v>
      </c>
      <c r="L33" s="6" t="s">
        <v>34</v>
      </c>
      <c r="M33" s="6" t="s">
        <v>34</v>
      </c>
      <c r="N33" s="6" t="s">
        <v>88</v>
      </c>
      <c r="O33" s="6" t="s">
        <v>34</v>
      </c>
      <c r="P33" s="6" t="s">
        <v>34</v>
      </c>
      <c r="Q33" s="6" t="s">
        <v>36</v>
      </c>
      <c r="R33" s="6" t="s">
        <v>37</v>
      </c>
      <c r="S33" s="6" t="s">
        <v>38</v>
      </c>
      <c r="T33" s="6" t="s">
        <v>39</v>
      </c>
      <c r="U33" s="6" t="s">
        <v>40</v>
      </c>
      <c r="V33" s="6" t="s">
        <v>41</v>
      </c>
      <c r="W33" s="11" t="s">
        <v>42</v>
      </c>
    </row>
    <row r="34" ht="25.5" spans="1:23">
      <c r="A34" s="6"/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 t="s">
        <v>43</v>
      </c>
      <c r="R34" s="6" t="s">
        <v>37</v>
      </c>
      <c r="S34" s="6" t="s">
        <v>38</v>
      </c>
      <c r="T34" s="6" t="s">
        <v>39</v>
      </c>
      <c r="U34" s="6" t="s">
        <v>44</v>
      </c>
      <c r="V34" s="6" t="s">
        <v>41</v>
      </c>
      <c r="W34" s="11" t="s">
        <v>42</v>
      </c>
    </row>
    <row r="35" ht="25.5" spans="1:23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 t="s">
        <v>45</v>
      </c>
      <c r="R35" s="6" t="s">
        <v>46</v>
      </c>
      <c r="S35" s="11" t="s">
        <v>47</v>
      </c>
      <c r="T35" s="6" t="s">
        <v>48</v>
      </c>
      <c r="U35" s="6" t="s">
        <v>41</v>
      </c>
      <c r="V35" s="6" t="s">
        <v>41</v>
      </c>
      <c r="W35" s="11" t="s">
        <v>42</v>
      </c>
    </row>
    <row r="36" ht="37.5" spans="1:23">
      <c r="A36" s="6">
        <f>COUNT(A$2:A35)+1</f>
        <v>12</v>
      </c>
      <c r="B36" s="6" t="s">
        <v>89</v>
      </c>
      <c r="C36" s="6" t="s">
        <v>90</v>
      </c>
      <c r="D36" s="6" t="s">
        <v>26</v>
      </c>
      <c r="E36" s="11" t="s">
        <v>27</v>
      </c>
      <c r="F36" s="7" t="s">
        <v>91</v>
      </c>
      <c r="G36" s="6" t="s">
        <v>84</v>
      </c>
      <c r="H36" s="6" t="s">
        <v>30</v>
      </c>
      <c r="I36" s="6" t="s">
        <v>85</v>
      </c>
      <c r="J36" s="6" t="s">
        <v>86</v>
      </c>
      <c r="K36" s="6" t="s">
        <v>87</v>
      </c>
      <c r="L36" s="6" t="s">
        <v>34</v>
      </c>
      <c r="M36" s="6" t="s">
        <v>34</v>
      </c>
      <c r="N36" s="6" t="s">
        <v>88</v>
      </c>
      <c r="O36" s="6" t="s">
        <v>34</v>
      </c>
      <c r="P36" s="6" t="s">
        <v>34</v>
      </c>
      <c r="Q36" s="6" t="s">
        <v>36</v>
      </c>
      <c r="R36" s="6" t="s">
        <v>37</v>
      </c>
      <c r="S36" s="6" t="s">
        <v>38</v>
      </c>
      <c r="T36" s="6" t="s">
        <v>39</v>
      </c>
      <c r="U36" s="6" t="s">
        <v>40</v>
      </c>
      <c r="V36" s="6" t="s">
        <v>41</v>
      </c>
      <c r="W36" s="11" t="s">
        <v>42</v>
      </c>
    </row>
    <row r="37" ht="25.5" spans="1:23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 t="s">
        <v>43</v>
      </c>
      <c r="R37" s="6" t="s">
        <v>37</v>
      </c>
      <c r="S37" s="6" t="s">
        <v>38</v>
      </c>
      <c r="T37" s="6" t="s">
        <v>39</v>
      </c>
      <c r="U37" s="6" t="s">
        <v>44</v>
      </c>
      <c r="V37" s="6" t="s">
        <v>41</v>
      </c>
      <c r="W37" s="11" t="s">
        <v>42</v>
      </c>
    </row>
    <row r="38" ht="25.5" spans="1:23">
      <c r="A38" s="6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" t="s">
        <v>45</v>
      </c>
      <c r="R38" s="6" t="s">
        <v>46</v>
      </c>
      <c r="S38" s="11" t="s">
        <v>47</v>
      </c>
      <c r="T38" s="6" t="s">
        <v>48</v>
      </c>
      <c r="U38" s="6" t="s">
        <v>41</v>
      </c>
      <c r="V38" s="6" t="s">
        <v>41</v>
      </c>
      <c r="W38" s="11" t="s">
        <v>42</v>
      </c>
    </row>
    <row r="39" ht="37.5" spans="1:23">
      <c r="A39" s="6">
        <f>COUNT(A$2:A38)+1</f>
        <v>13</v>
      </c>
      <c r="B39" s="6" t="s">
        <v>92</v>
      </c>
      <c r="C39" s="6" t="s">
        <v>93</v>
      </c>
      <c r="D39" s="6" t="s">
        <v>26</v>
      </c>
      <c r="E39" s="11" t="s">
        <v>27</v>
      </c>
      <c r="F39" s="7" t="s">
        <v>94</v>
      </c>
      <c r="G39" s="6" t="s">
        <v>84</v>
      </c>
      <c r="H39" s="6" t="s">
        <v>30</v>
      </c>
      <c r="I39" s="6" t="s">
        <v>31</v>
      </c>
      <c r="J39" s="6" t="s">
        <v>95</v>
      </c>
      <c r="K39" s="6" t="s">
        <v>96</v>
      </c>
      <c r="L39" s="6" t="s">
        <v>34</v>
      </c>
      <c r="M39" s="6" t="s">
        <v>34</v>
      </c>
      <c r="N39" s="6" t="s">
        <v>88</v>
      </c>
      <c r="O39" s="6" t="s">
        <v>34</v>
      </c>
      <c r="P39" s="6" t="s">
        <v>34</v>
      </c>
      <c r="Q39" s="6" t="s">
        <v>36</v>
      </c>
      <c r="R39" s="6" t="s">
        <v>37</v>
      </c>
      <c r="S39" s="6" t="s">
        <v>38</v>
      </c>
      <c r="T39" s="6" t="s">
        <v>39</v>
      </c>
      <c r="U39" s="6" t="s">
        <v>40</v>
      </c>
      <c r="V39" s="6" t="s">
        <v>41</v>
      </c>
      <c r="W39" s="11" t="s">
        <v>42</v>
      </c>
    </row>
    <row r="40" ht="25.5" spans="1:23">
      <c r="A40" s="6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 t="s">
        <v>43</v>
      </c>
      <c r="R40" s="6" t="s">
        <v>37</v>
      </c>
      <c r="S40" s="6" t="s">
        <v>38</v>
      </c>
      <c r="T40" s="6" t="s">
        <v>39</v>
      </c>
      <c r="U40" s="6" t="s">
        <v>44</v>
      </c>
      <c r="V40" s="6" t="s">
        <v>41</v>
      </c>
      <c r="W40" s="11" t="s">
        <v>42</v>
      </c>
    </row>
    <row r="41" ht="25.5" spans="1:23">
      <c r="A41" s="6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" t="s">
        <v>45</v>
      </c>
      <c r="R41" s="6" t="s">
        <v>46</v>
      </c>
      <c r="S41" s="11" t="s">
        <v>47</v>
      </c>
      <c r="T41" s="6" t="s">
        <v>48</v>
      </c>
      <c r="U41" s="6" t="s">
        <v>41</v>
      </c>
      <c r="V41" s="6" t="s">
        <v>41</v>
      </c>
      <c r="W41" s="11" t="s">
        <v>42</v>
      </c>
    </row>
    <row r="42" ht="37.5" spans="1:23">
      <c r="A42" s="6">
        <f>COUNT(A$2:A41)+1</f>
        <v>14</v>
      </c>
      <c r="B42" s="6" t="s">
        <v>97</v>
      </c>
      <c r="C42" s="6" t="s">
        <v>90</v>
      </c>
      <c r="D42" s="6" t="s">
        <v>26</v>
      </c>
      <c r="E42" s="11" t="s">
        <v>27</v>
      </c>
      <c r="F42" s="7" t="s">
        <v>98</v>
      </c>
      <c r="G42" s="6" t="s">
        <v>84</v>
      </c>
      <c r="H42" s="6" t="s">
        <v>30</v>
      </c>
      <c r="I42" s="6" t="s">
        <v>31</v>
      </c>
      <c r="J42" s="6" t="s">
        <v>95</v>
      </c>
      <c r="K42" s="6" t="s">
        <v>96</v>
      </c>
      <c r="L42" s="6" t="s">
        <v>34</v>
      </c>
      <c r="M42" s="6" t="s">
        <v>34</v>
      </c>
      <c r="N42" s="6" t="s">
        <v>88</v>
      </c>
      <c r="O42" s="6" t="s">
        <v>34</v>
      </c>
      <c r="P42" s="6" t="s">
        <v>34</v>
      </c>
      <c r="Q42" s="6" t="s">
        <v>36</v>
      </c>
      <c r="R42" s="6" t="s">
        <v>37</v>
      </c>
      <c r="S42" s="6" t="s">
        <v>38</v>
      </c>
      <c r="T42" s="6" t="s">
        <v>39</v>
      </c>
      <c r="U42" s="6" t="s">
        <v>40</v>
      </c>
      <c r="V42" s="6" t="s">
        <v>41</v>
      </c>
      <c r="W42" s="11" t="s">
        <v>42</v>
      </c>
    </row>
    <row r="43" ht="25.5" spans="1:23">
      <c r="A43" s="6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  <c r="Q43" s="6" t="s">
        <v>43</v>
      </c>
      <c r="R43" s="6" t="s">
        <v>37</v>
      </c>
      <c r="S43" s="6" t="s">
        <v>38</v>
      </c>
      <c r="T43" s="6" t="s">
        <v>39</v>
      </c>
      <c r="U43" s="6" t="s">
        <v>44</v>
      </c>
      <c r="V43" s="6" t="s">
        <v>41</v>
      </c>
      <c r="W43" s="11" t="s">
        <v>42</v>
      </c>
    </row>
    <row r="44" ht="25.5" spans="1:23">
      <c r="A44" s="6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  <c r="Q44" s="6" t="s">
        <v>45</v>
      </c>
      <c r="R44" s="6" t="s">
        <v>46</v>
      </c>
      <c r="S44" s="11" t="s">
        <v>47</v>
      </c>
      <c r="T44" s="6" t="s">
        <v>48</v>
      </c>
      <c r="U44" s="6" t="s">
        <v>41</v>
      </c>
      <c r="V44" s="6" t="s">
        <v>41</v>
      </c>
      <c r="W44" s="11" t="s">
        <v>42</v>
      </c>
    </row>
    <row r="45" ht="37.5" spans="1:23">
      <c r="A45" s="6">
        <f>COUNT(A$2:A44)+1</f>
        <v>15</v>
      </c>
      <c r="B45" s="6" t="s">
        <v>99</v>
      </c>
      <c r="C45" s="6" t="s">
        <v>100</v>
      </c>
      <c r="D45" s="6" t="s">
        <v>26</v>
      </c>
      <c r="E45" s="11" t="s">
        <v>27</v>
      </c>
      <c r="F45" s="7" t="s">
        <v>101</v>
      </c>
      <c r="G45" s="6" t="s">
        <v>84</v>
      </c>
      <c r="H45" s="6" t="s">
        <v>30</v>
      </c>
      <c r="I45" s="6" t="s">
        <v>85</v>
      </c>
      <c r="J45" s="6" t="s">
        <v>102</v>
      </c>
      <c r="K45" s="6" t="s">
        <v>103</v>
      </c>
      <c r="L45" s="6" t="s">
        <v>34</v>
      </c>
      <c r="M45" s="6" t="s">
        <v>34</v>
      </c>
      <c r="N45" s="6" t="s">
        <v>88</v>
      </c>
      <c r="O45" s="6" t="s">
        <v>34</v>
      </c>
      <c r="P45" s="6" t="s">
        <v>34</v>
      </c>
      <c r="Q45" s="6" t="s">
        <v>36</v>
      </c>
      <c r="R45" s="6" t="s">
        <v>37</v>
      </c>
      <c r="S45" s="6" t="s">
        <v>38</v>
      </c>
      <c r="T45" s="6" t="s">
        <v>39</v>
      </c>
      <c r="U45" s="6" t="s">
        <v>40</v>
      </c>
      <c r="V45" s="6" t="s">
        <v>41</v>
      </c>
      <c r="W45" s="11" t="s">
        <v>42</v>
      </c>
    </row>
    <row r="46" ht="25.5" spans="1:23">
      <c r="A46" s="6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43</v>
      </c>
      <c r="R46" s="6" t="s">
        <v>37</v>
      </c>
      <c r="S46" s="6" t="s">
        <v>38</v>
      </c>
      <c r="T46" s="6" t="s">
        <v>39</v>
      </c>
      <c r="U46" s="6" t="s">
        <v>44</v>
      </c>
      <c r="V46" s="6" t="s">
        <v>41</v>
      </c>
      <c r="W46" s="11" t="s">
        <v>42</v>
      </c>
    </row>
    <row r="47" ht="25.5" spans="1:23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  <c r="Q47" s="6" t="s">
        <v>45</v>
      </c>
      <c r="R47" s="6" t="s">
        <v>46</v>
      </c>
      <c r="S47" s="11" t="s">
        <v>47</v>
      </c>
      <c r="T47" s="6" t="s">
        <v>48</v>
      </c>
      <c r="U47" s="6" t="s">
        <v>41</v>
      </c>
      <c r="V47" s="6" t="s">
        <v>41</v>
      </c>
      <c r="W47" s="11" t="s">
        <v>42</v>
      </c>
    </row>
    <row r="48" ht="37.5" spans="1:23">
      <c r="A48" s="6">
        <f>COUNT(A$2:A47)+1</f>
        <v>16</v>
      </c>
      <c r="B48" s="6" t="s">
        <v>104</v>
      </c>
      <c r="C48" s="6" t="s">
        <v>105</v>
      </c>
      <c r="D48" s="6" t="s">
        <v>26</v>
      </c>
      <c r="E48" s="11" t="s">
        <v>27</v>
      </c>
      <c r="F48" s="7" t="s">
        <v>106</v>
      </c>
      <c r="G48" s="6" t="s">
        <v>84</v>
      </c>
      <c r="H48" s="6" t="s">
        <v>30</v>
      </c>
      <c r="I48" s="6" t="s">
        <v>85</v>
      </c>
      <c r="J48" s="6" t="s">
        <v>102</v>
      </c>
      <c r="K48" s="6" t="s">
        <v>103</v>
      </c>
      <c r="L48" s="6" t="s">
        <v>34</v>
      </c>
      <c r="M48" s="6" t="s">
        <v>34</v>
      </c>
      <c r="N48" s="6" t="s">
        <v>88</v>
      </c>
      <c r="O48" s="6" t="s">
        <v>34</v>
      </c>
      <c r="P48" s="6" t="s">
        <v>34</v>
      </c>
      <c r="Q48" s="6" t="s">
        <v>36</v>
      </c>
      <c r="R48" s="6" t="s">
        <v>37</v>
      </c>
      <c r="S48" s="6" t="s">
        <v>38</v>
      </c>
      <c r="T48" s="6" t="s">
        <v>39</v>
      </c>
      <c r="U48" s="6" t="s">
        <v>40</v>
      </c>
      <c r="V48" s="6" t="s">
        <v>41</v>
      </c>
      <c r="W48" s="11" t="s">
        <v>42</v>
      </c>
    </row>
    <row r="49" ht="25.5" spans="1:23">
      <c r="A49" s="6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 t="s">
        <v>43</v>
      </c>
      <c r="R49" s="6" t="s">
        <v>37</v>
      </c>
      <c r="S49" s="6" t="s">
        <v>38</v>
      </c>
      <c r="T49" s="6" t="s">
        <v>39</v>
      </c>
      <c r="U49" s="6" t="s">
        <v>44</v>
      </c>
      <c r="V49" s="6" t="s">
        <v>41</v>
      </c>
      <c r="W49" s="11" t="s">
        <v>42</v>
      </c>
    </row>
    <row r="50" ht="25.5" spans="1:23">
      <c r="A50" s="6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 t="s">
        <v>45</v>
      </c>
      <c r="R50" s="6" t="s">
        <v>46</v>
      </c>
      <c r="S50" s="11" t="s">
        <v>47</v>
      </c>
      <c r="T50" s="6" t="s">
        <v>48</v>
      </c>
      <c r="U50" s="6" t="s">
        <v>41</v>
      </c>
      <c r="V50" s="6" t="s">
        <v>41</v>
      </c>
      <c r="W50" s="11" t="s">
        <v>42</v>
      </c>
    </row>
    <row r="51" ht="37.5" spans="1:23">
      <c r="A51" s="6">
        <f>COUNT(A$2:A50)+1</f>
        <v>17</v>
      </c>
      <c r="B51" s="6" t="s">
        <v>107</v>
      </c>
      <c r="C51" s="6" t="s">
        <v>90</v>
      </c>
      <c r="D51" s="6" t="s">
        <v>26</v>
      </c>
      <c r="E51" s="11" t="s">
        <v>27</v>
      </c>
      <c r="F51" s="7" t="s">
        <v>108</v>
      </c>
      <c r="G51" s="6" t="s">
        <v>84</v>
      </c>
      <c r="H51" s="6" t="s">
        <v>30</v>
      </c>
      <c r="I51" s="6" t="s">
        <v>31</v>
      </c>
      <c r="J51" s="6" t="s">
        <v>109</v>
      </c>
      <c r="K51" s="6" t="s">
        <v>110</v>
      </c>
      <c r="L51" s="6" t="s">
        <v>34</v>
      </c>
      <c r="M51" s="6" t="s">
        <v>34</v>
      </c>
      <c r="N51" s="6" t="s">
        <v>88</v>
      </c>
      <c r="O51" s="6" t="s">
        <v>34</v>
      </c>
      <c r="P51" s="6" t="s">
        <v>34</v>
      </c>
      <c r="Q51" s="6" t="s">
        <v>36</v>
      </c>
      <c r="R51" s="6" t="s">
        <v>37</v>
      </c>
      <c r="S51" s="6" t="s">
        <v>38</v>
      </c>
      <c r="T51" s="6" t="s">
        <v>39</v>
      </c>
      <c r="U51" s="6" t="s">
        <v>40</v>
      </c>
      <c r="V51" s="6" t="s">
        <v>41</v>
      </c>
      <c r="W51" s="11" t="s">
        <v>42</v>
      </c>
    </row>
    <row r="52" ht="25.5" spans="1:23">
      <c r="A52" s="6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" t="s">
        <v>43</v>
      </c>
      <c r="R52" s="6" t="s">
        <v>37</v>
      </c>
      <c r="S52" s="6" t="s">
        <v>38</v>
      </c>
      <c r="T52" s="6" t="s">
        <v>39</v>
      </c>
      <c r="U52" s="6" t="s">
        <v>44</v>
      </c>
      <c r="V52" s="6" t="s">
        <v>41</v>
      </c>
      <c r="W52" s="11" t="s">
        <v>42</v>
      </c>
    </row>
    <row r="53" ht="25.5" spans="1:23">
      <c r="A53" s="6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  <c r="Q53" s="6" t="s">
        <v>45</v>
      </c>
      <c r="R53" s="6" t="s">
        <v>46</v>
      </c>
      <c r="S53" s="11" t="s">
        <v>47</v>
      </c>
      <c r="T53" s="6" t="s">
        <v>48</v>
      </c>
      <c r="U53" s="6" t="s">
        <v>41</v>
      </c>
      <c r="V53" s="6" t="s">
        <v>41</v>
      </c>
      <c r="W53" s="11" t="s">
        <v>42</v>
      </c>
    </row>
    <row r="54" ht="37.5" spans="1:23">
      <c r="A54" s="6">
        <f>COUNT(A$2:A53)+1</f>
        <v>18</v>
      </c>
      <c r="B54" s="6" t="s">
        <v>111</v>
      </c>
      <c r="C54" s="6" t="s">
        <v>93</v>
      </c>
      <c r="D54" s="6" t="s">
        <v>26</v>
      </c>
      <c r="E54" s="11" t="s">
        <v>27</v>
      </c>
      <c r="F54" s="7" t="s">
        <v>112</v>
      </c>
      <c r="G54" s="6" t="s">
        <v>84</v>
      </c>
      <c r="H54" s="6" t="s">
        <v>30</v>
      </c>
      <c r="I54" s="6" t="s">
        <v>31</v>
      </c>
      <c r="J54" s="6" t="s">
        <v>109</v>
      </c>
      <c r="K54" s="6" t="s">
        <v>110</v>
      </c>
      <c r="L54" s="6" t="s">
        <v>34</v>
      </c>
      <c r="M54" s="6" t="s">
        <v>34</v>
      </c>
      <c r="N54" s="6" t="s">
        <v>88</v>
      </c>
      <c r="O54" s="6" t="s">
        <v>34</v>
      </c>
      <c r="P54" s="6" t="s">
        <v>34</v>
      </c>
      <c r="Q54" s="6" t="s">
        <v>36</v>
      </c>
      <c r="R54" s="6" t="s">
        <v>37</v>
      </c>
      <c r="S54" s="6" t="s">
        <v>38</v>
      </c>
      <c r="T54" s="6" t="s">
        <v>39</v>
      </c>
      <c r="U54" s="6" t="s">
        <v>40</v>
      </c>
      <c r="V54" s="6" t="s">
        <v>41</v>
      </c>
      <c r="W54" s="11" t="s">
        <v>42</v>
      </c>
    </row>
    <row r="55" ht="25.5" spans="1:23">
      <c r="A55" s="6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 t="s">
        <v>43</v>
      </c>
      <c r="R55" s="6" t="s">
        <v>37</v>
      </c>
      <c r="S55" s="6" t="s">
        <v>38</v>
      </c>
      <c r="T55" s="6" t="s">
        <v>39</v>
      </c>
      <c r="U55" s="6" t="s">
        <v>44</v>
      </c>
      <c r="V55" s="6" t="s">
        <v>41</v>
      </c>
      <c r="W55" s="11" t="s">
        <v>42</v>
      </c>
    </row>
    <row r="56" ht="25.5" spans="1:23">
      <c r="A56" s="6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 t="s">
        <v>45</v>
      </c>
      <c r="R56" s="6" t="s">
        <v>46</v>
      </c>
      <c r="S56" s="11" t="s">
        <v>47</v>
      </c>
      <c r="T56" s="6" t="s">
        <v>48</v>
      </c>
      <c r="U56" s="6" t="s">
        <v>41</v>
      </c>
      <c r="V56" s="6" t="s">
        <v>41</v>
      </c>
      <c r="W56" s="11" t="s">
        <v>42</v>
      </c>
    </row>
    <row r="57" ht="37.5" spans="1:23">
      <c r="A57" s="6">
        <f>COUNT(A$2:A56)+1</f>
        <v>19</v>
      </c>
      <c r="B57" s="6" t="s">
        <v>113</v>
      </c>
      <c r="C57" s="6" t="s">
        <v>114</v>
      </c>
      <c r="D57" s="6" t="s">
        <v>26</v>
      </c>
      <c r="E57" s="11" t="s">
        <v>27</v>
      </c>
      <c r="F57" s="7" t="s">
        <v>115</v>
      </c>
      <c r="G57" s="6" t="s">
        <v>84</v>
      </c>
      <c r="H57" s="6" t="s">
        <v>30</v>
      </c>
      <c r="I57" s="6" t="s">
        <v>85</v>
      </c>
      <c r="J57" s="6" t="s">
        <v>116</v>
      </c>
      <c r="K57" s="6" t="s">
        <v>117</v>
      </c>
      <c r="L57" s="6" t="s">
        <v>34</v>
      </c>
      <c r="M57" s="6" t="s">
        <v>34</v>
      </c>
      <c r="N57" s="6" t="s">
        <v>88</v>
      </c>
      <c r="O57" s="6" t="s">
        <v>34</v>
      </c>
      <c r="P57" s="6" t="s">
        <v>34</v>
      </c>
      <c r="Q57" s="6" t="s">
        <v>36</v>
      </c>
      <c r="R57" s="6" t="s">
        <v>37</v>
      </c>
      <c r="S57" s="6" t="s">
        <v>38</v>
      </c>
      <c r="T57" s="6" t="s">
        <v>39</v>
      </c>
      <c r="U57" s="6" t="s">
        <v>40</v>
      </c>
      <c r="V57" s="6" t="s">
        <v>41</v>
      </c>
      <c r="W57" s="11" t="s">
        <v>42</v>
      </c>
    </row>
    <row r="58" ht="25.5" spans="1:23">
      <c r="A58" s="6"/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  <c r="Q58" s="6" t="s">
        <v>43</v>
      </c>
      <c r="R58" s="6" t="s">
        <v>37</v>
      </c>
      <c r="S58" s="6" t="s">
        <v>38</v>
      </c>
      <c r="T58" s="6" t="s">
        <v>39</v>
      </c>
      <c r="U58" s="6" t="s">
        <v>44</v>
      </c>
      <c r="V58" s="6" t="s">
        <v>41</v>
      </c>
      <c r="W58" s="11" t="s">
        <v>42</v>
      </c>
    </row>
    <row r="59" ht="25.5" spans="1:23">
      <c r="A59" s="6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  <c r="Q59" s="6" t="s">
        <v>45</v>
      </c>
      <c r="R59" s="6" t="s">
        <v>46</v>
      </c>
      <c r="S59" s="11" t="s">
        <v>47</v>
      </c>
      <c r="T59" s="6" t="s">
        <v>48</v>
      </c>
      <c r="U59" s="6" t="s">
        <v>41</v>
      </c>
      <c r="V59" s="6" t="s">
        <v>41</v>
      </c>
      <c r="W59" s="11" t="s">
        <v>42</v>
      </c>
    </row>
    <row r="60" ht="37.5" spans="1:23">
      <c r="A60" s="6">
        <f>COUNT(A$2:A59)+1</f>
        <v>20</v>
      </c>
      <c r="B60" s="6" t="s">
        <v>118</v>
      </c>
      <c r="C60" s="6" t="s">
        <v>119</v>
      </c>
      <c r="D60" s="6" t="s">
        <v>26</v>
      </c>
      <c r="E60" s="11" t="s">
        <v>27</v>
      </c>
      <c r="F60" s="7" t="s">
        <v>120</v>
      </c>
      <c r="G60" s="6" t="s">
        <v>84</v>
      </c>
      <c r="H60" s="6" t="s">
        <v>30</v>
      </c>
      <c r="I60" s="6" t="s">
        <v>85</v>
      </c>
      <c r="J60" s="6" t="s">
        <v>116</v>
      </c>
      <c r="K60" s="6" t="s">
        <v>117</v>
      </c>
      <c r="L60" s="6" t="s">
        <v>34</v>
      </c>
      <c r="M60" s="6" t="s">
        <v>34</v>
      </c>
      <c r="N60" s="6" t="s">
        <v>88</v>
      </c>
      <c r="O60" s="6" t="s">
        <v>34</v>
      </c>
      <c r="P60" s="6" t="s">
        <v>34</v>
      </c>
      <c r="Q60" s="6" t="s">
        <v>36</v>
      </c>
      <c r="R60" s="6" t="s">
        <v>37</v>
      </c>
      <c r="S60" s="6" t="s">
        <v>38</v>
      </c>
      <c r="T60" s="6" t="s">
        <v>39</v>
      </c>
      <c r="U60" s="6" t="s">
        <v>40</v>
      </c>
      <c r="V60" s="6" t="s">
        <v>41</v>
      </c>
      <c r="W60" s="11" t="s">
        <v>42</v>
      </c>
    </row>
    <row r="61" ht="25.5" spans="1:23">
      <c r="A61" s="6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  <c r="Q61" s="6" t="s">
        <v>43</v>
      </c>
      <c r="R61" s="6" t="s">
        <v>37</v>
      </c>
      <c r="S61" s="6" t="s">
        <v>38</v>
      </c>
      <c r="T61" s="6" t="s">
        <v>39</v>
      </c>
      <c r="U61" s="6" t="s">
        <v>44</v>
      </c>
      <c r="V61" s="6" t="s">
        <v>41</v>
      </c>
      <c r="W61" s="11" t="s">
        <v>42</v>
      </c>
    </row>
    <row r="62" ht="25.5" spans="1:23">
      <c r="A62" s="6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  <c r="Q62" s="6" t="s">
        <v>45</v>
      </c>
      <c r="R62" s="6" t="s">
        <v>46</v>
      </c>
      <c r="S62" s="11" t="s">
        <v>47</v>
      </c>
      <c r="T62" s="6" t="s">
        <v>48</v>
      </c>
      <c r="U62" s="6" t="s">
        <v>41</v>
      </c>
      <c r="V62" s="6" t="s">
        <v>41</v>
      </c>
      <c r="W62" s="11" t="s">
        <v>42</v>
      </c>
    </row>
    <row r="63" ht="37.5" spans="1:23">
      <c r="A63" s="6">
        <f>COUNT(A$2:A62)+1</f>
        <v>21</v>
      </c>
      <c r="B63" s="6" t="s">
        <v>121</v>
      </c>
      <c r="C63" s="6" t="s">
        <v>122</v>
      </c>
      <c r="D63" s="6" t="s">
        <v>26</v>
      </c>
      <c r="E63" s="11" t="s">
        <v>27</v>
      </c>
      <c r="F63" s="7" t="s">
        <v>123</v>
      </c>
      <c r="G63" s="6" t="s">
        <v>124</v>
      </c>
      <c r="H63" s="6" t="s">
        <v>30</v>
      </c>
      <c r="I63" s="6" t="s">
        <v>125</v>
      </c>
      <c r="J63" s="6" t="s">
        <v>126</v>
      </c>
      <c r="K63" s="6" t="s">
        <v>127</v>
      </c>
      <c r="L63" s="6" t="s">
        <v>34</v>
      </c>
      <c r="M63" s="6" t="s">
        <v>34</v>
      </c>
      <c r="N63" s="6" t="s">
        <v>128</v>
      </c>
      <c r="O63" s="6" t="s">
        <v>34</v>
      </c>
      <c r="P63" s="6" t="s">
        <v>34</v>
      </c>
      <c r="Q63" s="6" t="s">
        <v>36</v>
      </c>
      <c r="R63" s="6" t="s">
        <v>37</v>
      </c>
      <c r="S63" s="6" t="s">
        <v>38</v>
      </c>
      <c r="T63" s="6" t="s">
        <v>39</v>
      </c>
      <c r="U63" s="6" t="s">
        <v>40</v>
      </c>
      <c r="V63" s="6" t="s">
        <v>41</v>
      </c>
      <c r="W63" s="11" t="s">
        <v>42</v>
      </c>
    </row>
    <row r="64" ht="25.5" spans="1:23">
      <c r="A64" s="6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  <c r="Q64" s="6" t="s">
        <v>43</v>
      </c>
      <c r="R64" s="6" t="s">
        <v>37</v>
      </c>
      <c r="S64" s="6" t="s">
        <v>38</v>
      </c>
      <c r="T64" s="6" t="s">
        <v>39</v>
      </c>
      <c r="U64" s="6" t="s">
        <v>44</v>
      </c>
      <c r="V64" s="6" t="s">
        <v>41</v>
      </c>
      <c r="W64" s="11" t="s">
        <v>42</v>
      </c>
    </row>
    <row r="65" ht="25.5" spans="1:23">
      <c r="A65" s="6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  <c r="Q65" s="6" t="s">
        <v>45</v>
      </c>
      <c r="R65" s="6" t="s">
        <v>46</v>
      </c>
      <c r="S65" s="11" t="s">
        <v>47</v>
      </c>
      <c r="T65" s="6" t="s">
        <v>48</v>
      </c>
      <c r="U65" s="6" t="s">
        <v>41</v>
      </c>
      <c r="V65" s="6" t="s">
        <v>41</v>
      </c>
      <c r="W65" s="11" t="s">
        <v>42</v>
      </c>
    </row>
    <row r="66" ht="37.5" spans="1:23">
      <c r="A66" s="6">
        <f>COUNT(A$2:A65)+1</f>
        <v>22</v>
      </c>
      <c r="B66" s="6" t="s">
        <v>129</v>
      </c>
      <c r="C66" s="6" t="s">
        <v>90</v>
      </c>
      <c r="D66" s="6" t="s">
        <v>26</v>
      </c>
      <c r="E66" s="11" t="s">
        <v>27</v>
      </c>
      <c r="F66" s="7" t="s">
        <v>130</v>
      </c>
      <c r="G66" s="6" t="s">
        <v>124</v>
      </c>
      <c r="H66" s="6" t="s">
        <v>30</v>
      </c>
      <c r="I66" s="6" t="s">
        <v>125</v>
      </c>
      <c r="J66" s="6" t="s">
        <v>126</v>
      </c>
      <c r="K66" s="6" t="s">
        <v>127</v>
      </c>
      <c r="L66" s="6" t="s">
        <v>34</v>
      </c>
      <c r="M66" s="6" t="s">
        <v>34</v>
      </c>
      <c r="N66" s="6" t="s">
        <v>128</v>
      </c>
      <c r="O66" s="6" t="s">
        <v>34</v>
      </c>
      <c r="P66" s="6" t="s">
        <v>34</v>
      </c>
      <c r="Q66" s="6" t="s">
        <v>36</v>
      </c>
      <c r="R66" s="6" t="s">
        <v>37</v>
      </c>
      <c r="S66" s="6" t="s">
        <v>38</v>
      </c>
      <c r="T66" s="6" t="s">
        <v>39</v>
      </c>
      <c r="U66" s="6" t="s">
        <v>40</v>
      </c>
      <c r="V66" s="6" t="s">
        <v>41</v>
      </c>
      <c r="W66" s="11" t="s">
        <v>42</v>
      </c>
    </row>
    <row r="67" ht="25.5" spans="1:23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  <c r="P67" s="6"/>
      <c r="Q67" s="6" t="s">
        <v>43</v>
      </c>
      <c r="R67" s="6" t="s">
        <v>37</v>
      </c>
      <c r="S67" s="6" t="s">
        <v>38</v>
      </c>
      <c r="T67" s="6" t="s">
        <v>39</v>
      </c>
      <c r="U67" s="6" t="s">
        <v>44</v>
      </c>
      <c r="V67" s="6" t="s">
        <v>41</v>
      </c>
      <c r="W67" s="11" t="s">
        <v>42</v>
      </c>
    </row>
    <row r="68" ht="25.5" spans="1:23">
      <c r="A68" s="6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  <c r="Q68" s="6" t="s">
        <v>45</v>
      </c>
      <c r="R68" s="6" t="s">
        <v>46</v>
      </c>
      <c r="S68" s="11" t="s">
        <v>47</v>
      </c>
      <c r="T68" s="6" t="s">
        <v>48</v>
      </c>
      <c r="U68" s="6" t="s">
        <v>41</v>
      </c>
      <c r="V68" s="6" t="s">
        <v>41</v>
      </c>
      <c r="W68" s="11" t="s">
        <v>42</v>
      </c>
    </row>
    <row r="69" ht="37.5" spans="1:23">
      <c r="A69" s="6">
        <f>COUNT(A$2:A68)+1</f>
        <v>23</v>
      </c>
      <c r="B69" s="6" t="s">
        <v>131</v>
      </c>
      <c r="C69" s="6" t="s">
        <v>50</v>
      </c>
      <c r="D69" s="6" t="s">
        <v>26</v>
      </c>
      <c r="E69" s="11" t="s">
        <v>27</v>
      </c>
      <c r="F69" s="7" t="s">
        <v>132</v>
      </c>
      <c r="G69" s="6" t="s">
        <v>124</v>
      </c>
      <c r="H69" s="6" t="s">
        <v>30</v>
      </c>
      <c r="I69" s="6" t="s">
        <v>125</v>
      </c>
      <c r="J69" s="6" t="s">
        <v>133</v>
      </c>
      <c r="K69" s="6" t="s">
        <v>134</v>
      </c>
      <c r="L69" s="6" t="s">
        <v>34</v>
      </c>
      <c r="M69" s="6" t="s">
        <v>34</v>
      </c>
      <c r="N69" s="6" t="s">
        <v>128</v>
      </c>
      <c r="O69" s="6" t="s">
        <v>34</v>
      </c>
      <c r="P69" s="6" t="s">
        <v>34</v>
      </c>
      <c r="Q69" s="6" t="s">
        <v>36</v>
      </c>
      <c r="R69" s="6" t="s">
        <v>37</v>
      </c>
      <c r="S69" s="6" t="s">
        <v>38</v>
      </c>
      <c r="T69" s="6" t="s">
        <v>39</v>
      </c>
      <c r="U69" s="6" t="s">
        <v>40</v>
      </c>
      <c r="V69" s="6" t="s">
        <v>41</v>
      </c>
      <c r="W69" s="11" t="s">
        <v>42</v>
      </c>
    </row>
    <row r="70" ht="25.5" spans="1:23">
      <c r="A70" s="6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" t="s">
        <v>43</v>
      </c>
      <c r="R70" s="6" t="s">
        <v>37</v>
      </c>
      <c r="S70" s="6" t="s">
        <v>38</v>
      </c>
      <c r="T70" s="6" t="s">
        <v>39</v>
      </c>
      <c r="U70" s="6" t="s">
        <v>44</v>
      </c>
      <c r="V70" s="6" t="s">
        <v>41</v>
      </c>
      <c r="W70" s="11" t="s">
        <v>42</v>
      </c>
    </row>
    <row r="71" ht="25.5" spans="1:23">
      <c r="A71" s="6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45</v>
      </c>
      <c r="R71" s="6" t="s">
        <v>46</v>
      </c>
      <c r="S71" s="11" t="s">
        <v>47</v>
      </c>
      <c r="T71" s="6" t="s">
        <v>48</v>
      </c>
      <c r="U71" s="6" t="s">
        <v>41</v>
      </c>
      <c r="V71" s="6" t="s">
        <v>41</v>
      </c>
      <c r="W71" s="11" t="s">
        <v>42</v>
      </c>
    </row>
    <row r="72" ht="37.5" spans="1:23">
      <c r="A72" s="6">
        <f>COUNT(A$2:A71)+1</f>
        <v>24</v>
      </c>
      <c r="B72" s="6" t="s">
        <v>135</v>
      </c>
      <c r="C72" s="6" t="s">
        <v>90</v>
      </c>
      <c r="D72" s="6" t="s">
        <v>26</v>
      </c>
      <c r="E72" s="11" t="s">
        <v>27</v>
      </c>
      <c r="F72" s="7" t="s">
        <v>136</v>
      </c>
      <c r="G72" s="6" t="s">
        <v>124</v>
      </c>
      <c r="H72" s="6" t="s">
        <v>30</v>
      </c>
      <c r="I72" s="6" t="s">
        <v>125</v>
      </c>
      <c r="J72" s="6" t="s">
        <v>133</v>
      </c>
      <c r="K72" s="6" t="s">
        <v>134</v>
      </c>
      <c r="L72" s="6" t="s">
        <v>34</v>
      </c>
      <c r="M72" s="6" t="s">
        <v>34</v>
      </c>
      <c r="N72" s="6" t="s">
        <v>128</v>
      </c>
      <c r="O72" s="6" t="s">
        <v>34</v>
      </c>
      <c r="P72" s="6" t="s">
        <v>34</v>
      </c>
      <c r="Q72" s="6" t="s">
        <v>36</v>
      </c>
      <c r="R72" s="6" t="s">
        <v>37</v>
      </c>
      <c r="S72" s="6" t="s">
        <v>38</v>
      </c>
      <c r="T72" s="6" t="s">
        <v>39</v>
      </c>
      <c r="U72" s="6" t="s">
        <v>40</v>
      </c>
      <c r="V72" s="6" t="s">
        <v>41</v>
      </c>
      <c r="W72" s="11" t="s">
        <v>42</v>
      </c>
    </row>
    <row r="73" ht="25.5" spans="1:23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43</v>
      </c>
      <c r="R73" s="6" t="s">
        <v>37</v>
      </c>
      <c r="S73" s="6" t="s">
        <v>38</v>
      </c>
      <c r="T73" s="6" t="s">
        <v>39</v>
      </c>
      <c r="U73" s="6" t="s">
        <v>44</v>
      </c>
      <c r="V73" s="6" t="s">
        <v>41</v>
      </c>
      <c r="W73" s="11" t="s">
        <v>42</v>
      </c>
    </row>
    <row r="74" ht="25.5" spans="1:23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  <c r="O74" s="6"/>
      <c r="P74" s="6"/>
      <c r="Q74" s="6" t="s">
        <v>45</v>
      </c>
      <c r="R74" s="6" t="s">
        <v>46</v>
      </c>
      <c r="S74" s="11" t="s">
        <v>47</v>
      </c>
      <c r="T74" s="6" t="s">
        <v>48</v>
      </c>
      <c r="U74" s="6" t="s">
        <v>41</v>
      </c>
      <c r="V74" s="6" t="s">
        <v>41</v>
      </c>
      <c r="W74" s="11" t="s">
        <v>42</v>
      </c>
    </row>
    <row r="75" ht="25.5" spans="1:23">
      <c r="A75" s="6">
        <f>COUNT(A$2:A74)+1</f>
        <v>25</v>
      </c>
      <c r="B75" s="6" t="s">
        <v>137</v>
      </c>
      <c r="C75" s="6" t="s">
        <v>138</v>
      </c>
      <c r="D75" s="6" t="s">
        <v>139</v>
      </c>
      <c r="E75" s="6" t="s">
        <v>140</v>
      </c>
      <c r="F75" s="7" t="s">
        <v>141</v>
      </c>
      <c r="G75" s="6" t="s">
        <v>124</v>
      </c>
      <c r="H75" s="6" t="s">
        <v>30</v>
      </c>
      <c r="I75" s="6" t="s">
        <v>125</v>
      </c>
      <c r="J75" s="6" t="s">
        <v>142</v>
      </c>
      <c r="K75" s="6" t="s">
        <v>143</v>
      </c>
      <c r="L75" s="6" t="s">
        <v>34</v>
      </c>
      <c r="M75" s="6" t="s">
        <v>34</v>
      </c>
      <c r="N75" s="6" t="s">
        <v>128</v>
      </c>
      <c r="O75" s="6" t="s">
        <v>34</v>
      </c>
      <c r="P75" s="6" t="s">
        <v>34</v>
      </c>
      <c r="Q75" s="6" t="s">
        <v>144</v>
      </c>
      <c r="R75" s="6" t="s">
        <v>145</v>
      </c>
      <c r="S75" s="6" t="s">
        <v>146</v>
      </c>
      <c r="T75" s="6" t="s">
        <v>147</v>
      </c>
      <c r="U75" s="6" t="s">
        <v>148</v>
      </c>
      <c r="V75" s="6" t="s">
        <v>149</v>
      </c>
      <c r="W75" s="11" t="s">
        <v>42</v>
      </c>
    </row>
    <row r="76" ht="25.5" spans="1:23">
      <c r="A76" s="6"/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 t="s">
        <v>150</v>
      </c>
      <c r="R76" s="6" t="s">
        <v>145</v>
      </c>
      <c r="S76" s="10">
        <v>0.0092</v>
      </c>
      <c r="T76" s="6" t="s">
        <v>151</v>
      </c>
      <c r="U76" s="6" t="s">
        <v>152</v>
      </c>
      <c r="V76" s="6" t="s">
        <v>149</v>
      </c>
      <c r="W76" s="11" t="s">
        <v>42</v>
      </c>
    </row>
    <row r="77" ht="25.5" spans="1:23">
      <c r="A77" s="6"/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11" t="s">
        <v>153</v>
      </c>
      <c r="R77" s="6" t="s">
        <v>145</v>
      </c>
      <c r="S77" s="11" t="s">
        <v>154</v>
      </c>
      <c r="T77" s="6" t="s">
        <v>39</v>
      </c>
      <c r="U77" s="6" t="s">
        <v>155</v>
      </c>
      <c r="V77" s="6" t="s">
        <v>156</v>
      </c>
      <c r="W77" s="11" t="s">
        <v>42</v>
      </c>
    </row>
    <row r="78" ht="37.5" spans="1:23">
      <c r="A78" s="6"/>
      <c r="B78" s="6"/>
      <c r="C78" s="6"/>
      <c r="D78" s="6"/>
      <c r="E78" s="6"/>
      <c r="F78" s="7"/>
      <c r="G78" s="6"/>
      <c r="H78" s="6"/>
      <c r="I78" s="6"/>
      <c r="J78" s="6"/>
      <c r="K78" s="6"/>
      <c r="L78" s="6"/>
      <c r="M78" s="6"/>
      <c r="N78" s="6"/>
      <c r="O78" s="6"/>
      <c r="P78" s="6"/>
      <c r="Q78" s="6" t="s">
        <v>157</v>
      </c>
      <c r="R78" s="6" t="s">
        <v>158</v>
      </c>
      <c r="S78" s="6" t="s">
        <v>159</v>
      </c>
      <c r="T78" s="6" t="s">
        <v>147</v>
      </c>
      <c r="U78" s="6" t="s">
        <v>160</v>
      </c>
      <c r="V78" s="6" t="s">
        <v>161</v>
      </c>
      <c r="W78" s="11" t="s">
        <v>42</v>
      </c>
    </row>
    <row r="79" ht="37.5" spans="1:23">
      <c r="A79" s="6"/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  <c r="M79" s="6"/>
      <c r="N79" s="6"/>
      <c r="O79" s="6"/>
      <c r="P79" s="6"/>
      <c r="Q79" s="6" t="s">
        <v>162</v>
      </c>
      <c r="R79" s="6" t="s">
        <v>158</v>
      </c>
      <c r="S79" s="6" t="s">
        <v>159</v>
      </c>
      <c r="T79" s="6" t="s">
        <v>147</v>
      </c>
      <c r="U79" s="6" t="s">
        <v>160</v>
      </c>
      <c r="V79" s="6" t="s">
        <v>161</v>
      </c>
      <c r="W79" s="11" t="s">
        <v>42</v>
      </c>
    </row>
    <row r="80" ht="49.5" spans="1:23">
      <c r="A80" s="6"/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 t="s">
        <v>163</v>
      </c>
      <c r="R80" s="6" t="s">
        <v>158</v>
      </c>
      <c r="S80" s="6" t="s">
        <v>164</v>
      </c>
      <c r="T80" s="6" t="s">
        <v>151</v>
      </c>
      <c r="U80" s="6" t="s">
        <v>165</v>
      </c>
      <c r="V80" s="6" t="s">
        <v>161</v>
      </c>
      <c r="W80" s="11" t="s">
        <v>42</v>
      </c>
    </row>
    <row r="81" ht="25.5" spans="1:23">
      <c r="A81" s="6"/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 t="s">
        <v>166</v>
      </c>
      <c r="R81" s="6" t="s">
        <v>158</v>
      </c>
      <c r="S81" s="6" t="s">
        <v>159</v>
      </c>
      <c r="T81" s="6" t="s">
        <v>167</v>
      </c>
      <c r="U81" s="6" t="s">
        <v>160</v>
      </c>
      <c r="V81" s="6" t="s">
        <v>161</v>
      </c>
      <c r="W81" s="11" t="s">
        <v>42</v>
      </c>
    </row>
    <row r="82" ht="25.5" spans="1:23">
      <c r="A82" s="6"/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 t="s">
        <v>168</v>
      </c>
      <c r="R82" s="6" t="s">
        <v>158</v>
      </c>
      <c r="S82" s="6" t="s">
        <v>169</v>
      </c>
      <c r="T82" s="6" t="s">
        <v>170</v>
      </c>
      <c r="U82" s="6" t="s">
        <v>171</v>
      </c>
      <c r="V82" s="6" t="s">
        <v>161</v>
      </c>
      <c r="W82" s="11" t="s">
        <v>42</v>
      </c>
    </row>
    <row r="83" ht="37.5" spans="1:23">
      <c r="A83" s="6"/>
      <c r="B83" s="6"/>
      <c r="C83" s="6"/>
      <c r="D83" s="6"/>
      <c r="E83" s="6"/>
      <c r="F83" s="7"/>
      <c r="G83" s="6"/>
      <c r="H83" s="6"/>
      <c r="I83" s="6"/>
      <c r="J83" s="6"/>
      <c r="K83" s="6"/>
      <c r="L83" s="6"/>
      <c r="M83" s="6"/>
      <c r="N83" s="6"/>
      <c r="O83" s="6"/>
      <c r="P83" s="6"/>
      <c r="Q83" s="6" t="s">
        <v>172</v>
      </c>
      <c r="R83" s="6" t="s">
        <v>158</v>
      </c>
      <c r="S83" s="6" t="s">
        <v>159</v>
      </c>
      <c r="T83" s="6" t="s">
        <v>173</v>
      </c>
      <c r="U83" s="6" t="s">
        <v>174</v>
      </c>
      <c r="V83" s="6" t="s">
        <v>161</v>
      </c>
      <c r="W83" s="11" t="s">
        <v>42</v>
      </c>
    </row>
    <row r="84" ht="25.5" spans="1:23">
      <c r="A84" s="6">
        <f>COUNT(A$2:A83)+1</f>
        <v>26</v>
      </c>
      <c r="B84" s="6" t="s">
        <v>175</v>
      </c>
      <c r="C84" s="6" t="s">
        <v>138</v>
      </c>
      <c r="D84" s="6" t="s">
        <v>176</v>
      </c>
      <c r="E84" s="6" t="s">
        <v>140</v>
      </c>
      <c r="F84" s="7" t="s">
        <v>177</v>
      </c>
      <c r="G84" s="6" t="s">
        <v>124</v>
      </c>
      <c r="H84" s="6" t="s">
        <v>30</v>
      </c>
      <c r="I84" s="6" t="s">
        <v>125</v>
      </c>
      <c r="J84" s="6" t="s">
        <v>178</v>
      </c>
      <c r="K84" s="6" t="s">
        <v>179</v>
      </c>
      <c r="L84" s="6" t="s">
        <v>180</v>
      </c>
      <c r="M84" s="6" t="s">
        <v>34</v>
      </c>
      <c r="N84" s="6" t="s">
        <v>181</v>
      </c>
      <c r="O84" s="6" t="s">
        <v>182</v>
      </c>
      <c r="P84" s="6" t="s">
        <v>183</v>
      </c>
      <c r="Q84" s="6" t="s">
        <v>144</v>
      </c>
      <c r="R84" s="6" t="s">
        <v>145</v>
      </c>
      <c r="S84" s="13">
        <v>0.242</v>
      </c>
      <c r="T84" s="6" t="s">
        <v>147</v>
      </c>
      <c r="U84" s="6" t="s">
        <v>148</v>
      </c>
      <c r="V84" s="6" t="s">
        <v>149</v>
      </c>
      <c r="W84" s="11" t="s">
        <v>42</v>
      </c>
    </row>
    <row r="85" ht="25.5" spans="1:23">
      <c r="A85" s="6"/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  <c r="M85" s="6"/>
      <c r="N85" s="6"/>
      <c r="O85" s="6"/>
      <c r="P85" s="6"/>
      <c r="Q85" s="6" t="s">
        <v>150</v>
      </c>
      <c r="R85" s="6" t="s">
        <v>145</v>
      </c>
      <c r="S85" s="13">
        <v>0.018</v>
      </c>
      <c r="T85" s="6" t="s">
        <v>151</v>
      </c>
      <c r="U85" s="6" t="s">
        <v>152</v>
      </c>
      <c r="V85" s="6" t="s">
        <v>149</v>
      </c>
      <c r="W85" s="11" t="s">
        <v>42</v>
      </c>
    </row>
    <row r="86" ht="25.5" spans="1:23">
      <c r="A86" s="6"/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  <c r="M86" s="6"/>
      <c r="N86" s="6"/>
      <c r="O86" s="6"/>
      <c r="P86" s="6"/>
      <c r="Q86" s="11" t="s">
        <v>153</v>
      </c>
      <c r="R86" s="6" t="s">
        <v>145</v>
      </c>
      <c r="S86" s="11" t="s">
        <v>154</v>
      </c>
      <c r="T86" s="6" t="s">
        <v>39</v>
      </c>
      <c r="U86" s="6" t="s">
        <v>155</v>
      </c>
      <c r="V86" s="6" t="s">
        <v>156</v>
      </c>
      <c r="W86" s="11" t="s">
        <v>42</v>
      </c>
    </row>
    <row r="87" ht="37.5" spans="1:23">
      <c r="A87" s="6"/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  <c r="M87" s="6"/>
      <c r="N87" s="6"/>
      <c r="O87" s="6"/>
      <c r="P87" s="6"/>
      <c r="Q87" s="6" t="s">
        <v>157</v>
      </c>
      <c r="R87" s="6" t="s">
        <v>158</v>
      </c>
      <c r="S87" s="6" t="s">
        <v>159</v>
      </c>
      <c r="T87" s="6" t="s">
        <v>147</v>
      </c>
      <c r="U87" s="6" t="s">
        <v>160</v>
      </c>
      <c r="V87" s="6" t="s">
        <v>161</v>
      </c>
      <c r="W87" s="11" t="s">
        <v>42</v>
      </c>
    </row>
    <row r="88" ht="37.5" spans="1:23">
      <c r="A88" s="6"/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  <c r="M88" s="6"/>
      <c r="N88" s="6"/>
      <c r="O88" s="6"/>
      <c r="P88" s="6"/>
      <c r="Q88" s="6" t="s">
        <v>162</v>
      </c>
      <c r="R88" s="6" t="s">
        <v>158</v>
      </c>
      <c r="S88" s="6" t="s">
        <v>159</v>
      </c>
      <c r="T88" s="6" t="s">
        <v>147</v>
      </c>
      <c r="U88" s="6" t="s">
        <v>160</v>
      </c>
      <c r="V88" s="6" t="s">
        <v>161</v>
      </c>
      <c r="W88" s="11" t="s">
        <v>42</v>
      </c>
    </row>
    <row r="89" ht="49.5" spans="1:23">
      <c r="A89" s="6"/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  <c r="M89" s="6"/>
      <c r="N89" s="6"/>
      <c r="O89" s="6"/>
      <c r="P89" s="6"/>
      <c r="Q89" s="6" t="s">
        <v>163</v>
      </c>
      <c r="R89" s="6" t="s">
        <v>158</v>
      </c>
      <c r="S89" s="6" t="s">
        <v>164</v>
      </c>
      <c r="T89" s="6" t="s">
        <v>151</v>
      </c>
      <c r="U89" s="6" t="s">
        <v>165</v>
      </c>
      <c r="V89" s="6" t="s">
        <v>161</v>
      </c>
      <c r="W89" s="11" t="s">
        <v>42</v>
      </c>
    </row>
    <row r="90" ht="25.5" spans="1:23">
      <c r="A90" s="6"/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  <c r="M90" s="6"/>
      <c r="N90" s="6"/>
      <c r="O90" s="6"/>
      <c r="P90" s="6"/>
      <c r="Q90" s="6" t="s">
        <v>166</v>
      </c>
      <c r="R90" s="6" t="s">
        <v>158</v>
      </c>
      <c r="S90" s="6" t="s">
        <v>159</v>
      </c>
      <c r="T90" s="6" t="s">
        <v>167</v>
      </c>
      <c r="U90" s="6" t="s">
        <v>160</v>
      </c>
      <c r="V90" s="6" t="s">
        <v>161</v>
      </c>
      <c r="W90" s="11" t="s">
        <v>42</v>
      </c>
    </row>
    <row r="91" ht="25.5" spans="1:23">
      <c r="A91" s="6"/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  <c r="M91" s="6"/>
      <c r="N91" s="6"/>
      <c r="O91" s="6"/>
      <c r="P91" s="6"/>
      <c r="Q91" s="6" t="s">
        <v>168</v>
      </c>
      <c r="R91" s="6" t="s">
        <v>158</v>
      </c>
      <c r="S91" s="6" t="s">
        <v>169</v>
      </c>
      <c r="T91" s="6" t="s">
        <v>170</v>
      </c>
      <c r="U91" s="6" t="s">
        <v>171</v>
      </c>
      <c r="V91" s="6" t="s">
        <v>161</v>
      </c>
      <c r="W91" s="11" t="s">
        <v>42</v>
      </c>
    </row>
    <row r="92" ht="37.5" spans="1:23">
      <c r="A92" s="6"/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  <c r="M92" s="6"/>
      <c r="N92" s="6"/>
      <c r="O92" s="6"/>
      <c r="P92" s="6"/>
      <c r="Q92" s="6" t="s">
        <v>172</v>
      </c>
      <c r="R92" s="6" t="s">
        <v>158</v>
      </c>
      <c r="S92" s="6" t="s">
        <v>159</v>
      </c>
      <c r="T92" s="6" t="s">
        <v>173</v>
      </c>
      <c r="U92" s="6" t="s">
        <v>174</v>
      </c>
      <c r="V92" s="6" t="s">
        <v>161</v>
      </c>
      <c r="W92" s="11" t="s">
        <v>42</v>
      </c>
    </row>
    <row r="93" ht="25.5" spans="1:23">
      <c r="A93" s="6">
        <f>COUNT(A$2:A92)+1</f>
        <v>27</v>
      </c>
      <c r="B93" s="6" t="s">
        <v>184</v>
      </c>
      <c r="C93" s="6" t="s">
        <v>138</v>
      </c>
      <c r="D93" s="6" t="s">
        <v>176</v>
      </c>
      <c r="E93" s="6" t="s">
        <v>140</v>
      </c>
      <c r="F93" s="7" t="s">
        <v>185</v>
      </c>
      <c r="G93" s="6" t="s">
        <v>124</v>
      </c>
      <c r="H93" s="6" t="s">
        <v>30</v>
      </c>
      <c r="I93" s="6" t="s">
        <v>125</v>
      </c>
      <c r="J93" s="6" t="s">
        <v>186</v>
      </c>
      <c r="K93" s="6" t="s">
        <v>187</v>
      </c>
      <c r="L93" s="6" t="s">
        <v>34</v>
      </c>
      <c r="M93" s="6" t="s">
        <v>34</v>
      </c>
      <c r="N93" s="6" t="s">
        <v>188</v>
      </c>
      <c r="O93" s="6" t="s">
        <v>34</v>
      </c>
      <c r="P93" s="6" t="s">
        <v>34</v>
      </c>
      <c r="Q93" s="6" t="s">
        <v>144</v>
      </c>
      <c r="R93" s="6" t="s">
        <v>145</v>
      </c>
      <c r="S93" s="10">
        <v>0.0822</v>
      </c>
      <c r="T93" s="6" t="s">
        <v>147</v>
      </c>
      <c r="U93" s="6" t="s">
        <v>148</v>
      </c>
      <c r="V93" s="6" t="s">
        <v>149</v>
      </c>
      <c r="W93" s="11" t="s">
        <v>42</v>
      </c>
    </row>
    <row r="94" ht="25.5" spans="1:23">
      <c r="A94" s="6"/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  <c r="M94" s="6"/>
      <c r="N94" s="6"/>
      <c r="O94" s="6"/>
      <c r="P94" s="6"/>
      <c r="Q94" s="6" t="s">
        <v>150</v>
      </c>
      <c r="R94" s="6" t="s">
        <v>145</v>
      </c>
      <c r="S94" s="13">
        <v>0.016</v>
      </c>
      <c r="T94" s="6" t="s">
        <v>151</v>
      </c>
      <c r="U94" s="6" t="s">
        <v>152</v>
      </c>
      <c r="V94" s="6" t="s">
        <v>149</v>
      </c>
      <c r="W94" s="11" t="s">
        <v>42</v>
      </c>
    </row>
    <row r="95" ht="25.5" spans="1:23">
      <c r="A95" s="6"/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  <c r="M95" s="6"/>
      <c r="N95" s="6"/>
      <c r="O95" s="6"/>
      <c r="P95" s="6"/>
      <c r="Q95" s="11" t="s">
        <v>153</v>
      </c>
      <c r="R95" s="6" t="s">
        <v>145</v>
      </c>
      <c r="S95" s="11" t="s">
        <v>154</v>
      </c>
      <c r="T95" s="6" t="s">
        <v>39</v>
      </c>
      <c r="U95" s="6" t="s">
        <v>155</v>
      </c>
      <c r="V95" s="6" t="s">
        <v>156</v>
      </c>
      <c r="W95" s="11" t="s">
        <v>42</v>
      </c>
    </row>
    <row r="96" ht="37.5" spans="1:23">
      <c r="A96" s="6"/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  <c r="M96" s="6"/>
      <c r="N96" s="6"/>
      <c r="O96" s="6"/>
      <c r="P96" s="6"/>
      <c r="Q96" s="6" t="s">
        <v>157</v>
      </c>
      <c r="R96" s="6" t="s">
        <v>158</v>
      </c>
      <c r="S96" s="6" t="s">
        <v>159</v>
      </c>
      <c r="T96" s="6" t="s">
        <v>147</v>
      </c>
      <c r="U96" s="6" t="s">
        <v>160</v>
      </c>
      <c r="V96" s="6" t="s">
        <v>161</v>
      </c>
      <c r="W96" s="11" t="s">
        <v>42</v>
      </c>
    </row>
    <row r="97" ht="37.5" spans="1:23">
      <c r="A97" s="6"/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 t="s">
        <v>162</v>
      </c>
      <c r="R97" s="6" t="s">
        <v>158</v>
      </c>
      <c r="S97" s="6" t="s">
        <v>159</v>
      </c>
      <c r="T97" s="6" t="s">
        <v>147</v>
      </c>
      <c r="U97" s="6" t="s">
        <v>160</v>
      </c>
      <c r="V97" s="6" t="s">
        <v>161</v>
      </c>
      <c r="W97" s="11" t="s">
        <v>42</v>
      </c>
    </row>
    <row r="98" ht="49.5" spans="1:23">
      <c r="A98" s="6"/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  <c r="M98" s="6"/>
      <c r="N98" s="6"/>
      <c r="O98" s="6"/>
      <c r="P98" s="6"/>
      <c r="Q98" s="6" t="s">
        <v>163</v>
      </c>
      <c r="R98" s="6" t="s">
        <v>158</v>
      </c>
      <c r="S98" s="6" t="s">
        <v>164</v>
      </c>
      <c r="T98" s="6" t="s">
        <v>151</v>
      </c>
      <c r="U98" s="6" t="s">
        <v>165</v>
      </c>
      <c r="V98" s="6" t="s">
        <v>161</v>
      </c>
      <c r="W98" s="11" t="s">
        <v>42</v>
      </c>
    </row>
    <row r="99" ht="25.5" spans="1:23">
      <c r="A99" s="6"/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  <c r="M99" s="6"/>
      <c r="N99" s="6"/>
      <c r="O99" s="6"/>
      <c r="P99" s="6"/>
      <c r="Q99" s="6" t="s">
        <v>166</v>
      </c>
      <c r="R99" s="6" t="s">
        <v>158</v>
      </c>
      <c r="S99" s="6" t="s">
        <v>159</v>
      </c>
      <c r="T99" s="6" t="s">
        <v>167</v>
      </c>
      <c r="U99" s="6" t="s">
        <v>160</v>
      </c>
      <c r="V99" s="6" t="s">
        <v>161</v>
      </c>
      <c r="W99" s="11" t="s">
        <v>42</v>
      </c>
    </row>
    <row r="100" ht="25.5" spans="1:23">
      <c r="A100" s="6"/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 t="s">
        <v>168</v>
      </c>
      <c r="R100" s="6" t="s">
        <v>158</v>
      </c>
      <c r="S100" s="6" t="s">
        <v>169</v>
      </c>
      <c r="T100" s="6" t="s">
        <v>170</v>
      </c>
      <c r="U100" s="6" t="s">
        <v>171</v>
      </c>
      <c r="V100" s="6" t="s">
        <v>161</v>
      </c>
      <c r="W100" s="11" t="s">
        <v>42</v>
      </c>
    </row>
    <row r="101" ht="37.5" spans="1:23">
      <c r="A101" s="6"/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 t="s">
        <v>172</v>
      </c>
      <c r="R101" s="6" t="s">
        <v>158</v>
      </c>
      <c r="S101" s="6" t="s">
        <v>159</v>
      </c>
      <c r="T101" s="6" t="s">
        <v>173</v>
      </c>
      <c r="U101" s="6" t="s">
        <v>174</v>
      </c>
      <c r="V101" s="6" t="s">
        <v>161</v>
      </c>
      <c r="W101" s="11" t="s">
        <v>42</v>
      </c>
    </row>
    <row r="102" ht="25.5" spans="1:23">
      <c r="A102" s="6">
        <f>COUNT(A$2:A101)+1</f>
        <v>28</v>
      </c>
      <c r="B102" s="6" t="s">
        <v>189</v>
      </c>
      <c r="C102" s="6" t="s">
        <v>190</v>
      </c>
      <c r="D102" s="6" t="s">
        <v>176</v>
      </c>
      <c r="E102" s="6" t="s">
        <v>191</v>
      </c>
      <c r="F102" s="7" t="s">
        <v>192</v>
      </c>
      <c r="G102" s="6" t="s">
        <v>124</v>
      </c>
      <c r="H102" s="6" t="s">
        <v>30</v>
      </c>
      <c r="I102" s="6" t="s">
        <v>125</v>
      </c>
      <c r="J102" s="6" t="s">
        <v>193</v>
      </c>
      <c r="K102" s="6" t="s">
        <v>194</v>
      </c>
      <c r="L102" s="6" t="s">
        <v>195</v>
      </c>
      <c r="M102" s="6" t="s">
        <v>34</v>
      </c>
      <c r="N102" s="6" t="s">
        <v>196</v>
      </c>
      <c r="O102" s="6" t="s">
        <v>197</v>
      </c>
      <c r="P102" s="6" t="s">
        <v>198</v>
      </c>
      <c r="Q102" s="6" t="s">
        <v>144</v>
      </c>
      <c r="R102" s="6" t="s">
        <v>145</v>
      </c>
      <c r="S102" s="6" t="s">
        <v>146</v>
      </c>
      <c r="T102" s="6" t="s">
        <v>147</v>
      </c>
      <c r="U102" s="6" t="s">
        <v>148</v>
      </c>
      <c r="V102" s="6" t="s">
        <v>149</v>
      </c>
      <c r="W102" s="11" t="s">
        <v>42</v>
      </c>
    </row>
    <row r="103" ht="25.5" spans="1:23">
      <c r="A103" s="6"/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 t="s">
        <v>150</v>
      </c>
      <c r="R103" s="6" t="s">
        <v>145</v>
      </c>
      <c r="S103" s="10">
        <v>0.0038</v>
      </c>
      <c r="T103" s="6" t="s">
        <v>151</v>
      </c>
      <c r="U103" s="6" t="s">
        <v>152</v>
      </c>
      <c r="V103" s="6" t="s">
        <v>149</v>
      </c>
      <c r="W103" s="11" t="s">
        <v>42</v>
      </c>
    </row>
    <row r="104" ht="36.75" spans="1:23">
      <c r="A104" s="6"/>
      <c r="B104" s="6"/>
      <c r="C104" s="6"/>
      <c r="D104" s="6"/>
      <c r="E104" s="6"/>
      <c r="F104" s="7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1" t="s">
        <v>153</v>
      </c>
      <c r="R104" s="6" t="s">
        <v>145</v>
      </c>
      <c r="S104" s="11" t="s">
        <v>154</v>
      </c>
      <c r="T104" s="6" t="s">
        <v>39</v>
      </c>
      <c r="U104" s="6" t="s">
        <v>155</v>
      </c>
      <c r="V104" s="6" t="s">
        <v>199</v>
      </c>
      <c r="W104" s="11" t="s">
        <v>42</v>
      </c>
    </row>
    <row r="105" ht="37.5" spans="1:23">
      <c r="A105" s="6"/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 t="s">
        <v>157</v>
      </c>
      <c r="R105" s="6" t="s">
        <v>158</v>
      </c>
      <c r="S105" s="6" t="s">
        <v>159</v>
      </c>
      <c r="T105" s="6" t="s">
        <v>200</v>
      </c>
      <c r="U105" s="6" t="s">
        <v>160</v>
      </c>
      <c r="V105" s="6" t="s">
        <v>161</v>
      </c>
      <c r="W105" s="11" t="s">
        <v>42</v>
      </c>
    </row>
    <row r="106" ht="37.5" spans="1:23">
      <c r="A106" s="6"/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 t="s">
        <v>162</v>
      </c>
      <c r="R106" s="6" t="s">
        <v>158</v>
      </c>
      <c r="S106" s="6" t="s">
        <v>159</v>
      </c>
      <c r="T106" s="6" t="s">
        <v>147</v>
      </c>
      <c r="U106" s="6" t="s">
        <v>160</v>
      </c>
      <c r="V106" s="6" t="s">
        <v>161</v>
      </c>
      <c r="W106" s="11" t="s">
        <v>42</v>
      </c>
    </row>
    <row r="107" ht="49.5" spans="1:23">
      <c r="A107" s="6"/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 t="s">
        <v>163</v>
      </c>
      <c r="R107" s="6" t="s">
        <v>158</v>
      </c>
      <c r="S107" s="6" t="s">
        <v>164</v>
      </c>
      <c r="T107" s="6" t="s">
        <v>151</v>
      </c>
      <c r="U107" s="6" t="s">
        <v>165</v>
      </c>
      <c r="V107" s="6" t="s">
        <v>161</v>
      </c>
      <c r="W107" s="11" t="s">
        <v>42</v>
      </c>
    </row>
    <row r="108" ht="25.5" spans="1:23">
      <c r="A108" s="6"/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 t="s">
        <v>166</v>
      </c>
      <c r="R108" s="6" t="s">
        <v>158</v>
      </c>
      <c r="S108" s="6" t="s">
        <v>159</v>
      </c>
      <c r="T108" s="6" t="s">
        <v>167</v>
      </c>
      <c r="U108" s="6" t="s">
        <v>160</v>
      </c>
      <c r="V108" s="6" t="s">
        <v>161</v>
      </c>
      <c r="W108" s="11" t="s">
        <v>42</v>
      </c>
    </row>
    <row r="109" ht="37.5" spans="1:23">
      <c r="A109" s="6"/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 t="s">
        <v>172</v>
      </c>
      <c r="R109" s="6" t="s">
        <v>158</v>
      </c>
      <c r="S109" s="6" t="s">
        <v>159</v>
      </c>
      <c r="T109" s="6" t="s">
        <v>173</v>
      </c>
      <c r="U109" s="6" t="s">
        <v>174</v>
      </c>
      <c r="V109" s="6" t="s">
        <v>161</v>
      </c>
      <c r="W109" s="11" t="s">
        <v>42</v>
      </c>
    </row>
    <row r="110" ht="25.5" spans="1:23">
      <c r="A110" s="6">
        <f>COUNT(A$2:A109)+1</f>
        <v>29</v>
      </c>
      <c r="B110" s="6" t="s">
        <v>201</v>
      </c>
      <c r="C110" s="6" t="s">
        <v>202</v>
      </c>
      <c r="D110" s="6" t="s">
        <v>176</v>
      </c>
      <c r="E110" s="6" t="s">
        <v>140</v>
      </c>
      <c r="F110" s="7" t="s">
        <v>203</v>
      </c>
      <c r="G110" s="6" t="s">
        <v>124</v>
      </c>
      <c r="H110" s="6" t="s">
        <v>30</v>
      </c>
      <c r="I110" s="6" t="s">
        <v>125</v>
      </c>
      <c r="J110" s="6" t="s">
        <v>193</v>
      </c>
      <c r="K110" s="6" t="s">
        <v>194</v>
      </c>
      <c r="L110" s="6" t="s">
        <v>195</v>
      </c>
      <c r="M110" s="6" t="s">
        <v>34</v>
      </c>
      <c r="N110" s="6" t="s">
        <v>204</v>
      </c>
      <c r="O110" s="6" t="s">
        <v>205</v>
      </c>
      <c r="P110" s="6" t="s">
        <v>198</v>
      </c>
      <c r="Q110" s="6" t="s">
        <v>144</v>
      </c>
      <c r="R110" s="6" t="s">
        <v>145</v>
      </c>
      <c r="S110" s="10">
        <v>0.075</v>
      </c>
      <c r="T110" s="6" t="s">
        <v>147</v>
      </c>
      <c r="U110" s="6" t="s">
        <v>148</v>
      </c>
      <c r="V110" s="6" t="s">
        <v>149</v>
      </c>
      <c r="W110" s="11" t="s">
        <v>42</v>
      </c>
    </row>
    <row r="111" ht="25.5" spans="1:23">
      <c r="A111" s="6"/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 t="s">
        <v>150</v>
      </c>
      <c r="R111" s="6" t="s">
        <v>145</v>
      </c>
      <c r="S111" s="13">
        <v>0.014</v>
      </c>
      <c r="T111" s="6" t="s">
        <v>151</v>
      </c>
      <c r="U111" s="6" t="s">
        <v>152</v>
      </c>
      <c r="V111" s="6" t="s">
        <v>149</v>
      </c>
      <c r="W111" s="11" t="s">
        <v>42</v>
      </c>
    </row>
    <row r="112" ht="25.5" spans="1:23">
      <c r="A112" s="6"/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11" t="s">
        <v>153</v>
      </c>
      <c r="R112" s="6" t="s">
        <v>145</v>
      </c>
      <c r="S112" s="11" t="s">
        <v>154</v>
      </c>
      <c r="T112" s="6" t="s">
        <v>39</v>
      </c>
      <c r="U112" s="6" t="s">
        <v>155</v>
      </c>
      <c r="V112" s="6" t="s">
        <v>156</v>
      </c>
      <c r="W112" s="11" t="s">
        <v>42</v>
      </c>
    </row>
    <row r="113" ht="37.5" spans="1:23">
      <c r="A113" s="6"/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 t="s">
        <v>157</v>
      </c>
      <c r="R113" s="6" t="s">
        <v>158</v>
      </c>
      <c r="S113" s="6" t="s">
        <v>159</v>
      </c>
      <c r="T113" s="6" t="s">
        <v>147</v>
      </c>
      <c r="U113" s="6" t="s">
        <v>160</v>
      </c>
      <c r="V113" s="6" t="s">
        <v>161</v>
      </c>
      <c r="W113" s="11" t="s">
        <v>42</v>
      </c>
    </row>
    <row r="114" ht="37.5" spans="1:23">
      <c r="A114" s="6"/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 t="s">
        <v>162</v>
      </c>
      <c r="R114" s="6" t="s">
        <v>158</v>
      </c>
      <c r="S114" s="6" t="s">
        <v>159</v>
      </c>
      <c r="T114" s="6" t="s">
        <v>147</v>
      </c>
      <c r="U114" s="6" t="s">
        <v>160</v>
      </c>
      <c r="V114" s="6" t="s">
        <v>161</v>
      </c>
      <c r="W114" s="11" t="s">
        <v>42</v>
      </c>
    </row>
    <row r="115" ht="49.5" spans="1:23">
      <c r="A115" s="6"/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 t="s">
        <v>163</v>
      </c>
      <c r="R115" s="6" t="s">
        <v>158</v>
      </c>
      <c r="S115" s="6" t="s">
        <v>164</v>
      </c>
      <c r="T115" s="6" t="s">
        <v>151</v>
      </c>
      <c r="U115" s="6" t="s">
        <v>165</v>
      </c>
      <c r="V115" s="6" t="s">
        <v>161</v>
      </c>
      <c r="W115" s="11" t="s">
        <v>42</v>
      </c>
    </row>
    <row r="116" ht="25.5" spans="1:23">
      <c r="A116" s="6"/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 t="s">
        <v>166</v>
      </c>
      <c r="R116" s="6" t="s">
        <v>158</v>
      </c>
      <c r="S116" s="6" t="s">
        <v>159</v>
      </c>
      <c r="T116" s="6" t="s">
        <v>167</v>
      </c>
      <c r="U116" s="6" t="s">
        <v>160</v>
      </c>
      <c r="V116" s="6" t="s">
        <v>161</v>
      </c>
      <c r="W116" s="11" t="s">
        <v>42</v>
      </c>
    </row>
    <row r="117" ht="25.5" spans="1:23">
      <c r="A117" s="6"/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 t="s">
        <v>168</v>
      </c>
      <c r="R117" s="6" t="s">
        <v>158</v>
      </c>
      <c r="S117" s="6" t="s">
        <v>169</v>
      </c>
      <c r="T117" s="6" t="s">
        <v>170</v>
      </c>
      <c r="U117" s="6" t="s">
        <v>171</v>
      </c>
      <c r="V117" s="6" t="s">
        <v>161</v>
      </c>
      <c r="W117" s="11" t="s">
        <v>42</v>
      </c>
    </row>
    <row r="118" ht="37.5" spans="1:23">
      <c r="A118" s="6"/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 t="s">
        <v>172</v>
      </c>
      <c r="R118" s="6" t="s">
        <v>158</v>
      </c>
      <c r="S118" s="6" t="s">
        <v>159</v>
      </c>
      <c r="T118" s="6" t="s">
        <v>173</v>
      </c>
      <c r="U118" s="6" t="s">
        <v>174</v>
      </c>
      <c r="V118" s="6" t="s">
        <v>161</v>
      </c>
      <c r="W118" s="11" t="s">
        <v>42</v>
      </c>
    </row>
    <row r="119" ht="25.5" spans="1:23">
      <c r="A119" s="6">
        <f>COUNT(A$2:A118)+1</f>
        <v>30</v>
      </c>
      <c r="B119" s="6" t="s">
        <v>206</v>
      </c>
      <c r="C119" s="6" t="s">
        <v>138</v>
      </c>
      <c r="D119" s="6" t="s">
        <v>139</v>
      </c>
      <c r="E119" s="6" t="s">
        <v>140</v>
      </c>
      <c r="F119" s="7" t="s">
        <v>207</v>
      </c>
      <c r="G119" s="6" t="s">
        <v>124</v>
      </c>
      <c r="H119" s="6" t="s">
        <v>30</v>
      </c>
      <c r="I119" s="6" t="s">
        <v>85</v>
      </c>
      <c r="J119" s="6" t="s">
        <v>208</v>
      </c>
      <c r="K119" s="6" t="s">
        <v>209</v>
      </c>
      <c r="L119" s="6" t="s">
        <v>34</v>
      </c>
      <c r="M119" s="6" t="s">
        <v>34</v>
      </c>
      <c r="N119" s="6" t="s">
        <v>210</v>
      </c>
      <c r="O119" s="6" t="s">
        <v>34</v>
      </c>
      <c r="P119" s="6" t="s">
        <v>34</v>
      </c>
      <c r="Q119" s="6" t="s">
        <v>144</v>
      </c>
      <c r="R119" s="6" t="s">
        <v>145</v>
      </c>
      <c r="S119" s="13">
        <v>0.139</v>
      </c>
      <c r="T119" s="6" t="s">
        <v>147</v>
      </c>
      <c r="U119" s="6" t="s">
        <v>148</v>
      </c>
      <c r="V119" s="6" t="s">
        <v>149</v>
      </c>
      <c r="W119" s="11" t="s">
        <v>42</v>
      </c>
    </row>
    <row r="120" ht="25.5" spans="1:23">
      <c r="A120" s="6"/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 t="s">
        <v>150</v>
      </c>
      <c r="R120" s="6" t="s">
        <v>145</v>
      </c>
      <c r="S120" s="10">
        <v>0.0037</v>
      </c>
      <c r="T120" s="6" t="s">
        <v>151</v>
      </c>
      <c r="U120" s="6" t="s">
        <v>152</v>
      </c>
      <c r="V120" s="6" t="s">
        <v>149</v>
      </c>
      <c r="W120" s="11" t="s">
        <v>42</v>
      </c>
    </row>
    <row r="121" ht="25.5" spans="1:23">
      <c r="A121" s="6"/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11" t="s">
        <v>153</v>
      </c>
      <c r="R121" s="6" t="s">
        <v>145</v>
      </c>
      <c r="S121" s="11" t="s">
        <v>154</v>
      </c>
      <c r="T121" s="6" t="s">
        <v>39</v>
      </c>
      <c r="U121" s="6" t="s">
        <v>155</v>
      </c>
      <c r="V121" s="6" t="s">
        <v>156</v>
      </c>
      <c r="W121" s="11" t="s">
        <v>42</v>
      </c>
    </row>
    <row r="122" ht="37.5" spans="1:23">
      <c r="A122" s="6"/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 t="s">
        <v>157</v>
      </c>
      <c r="R122" s="6" t="s">
        <v>158</v>
      </c>
      <c r="S122" s="6" t="s">
        <v>159</v>
      </c>
      <c r="T122" s="6" t="s">
        <v>147</v>
      </c>
      <c r="U122" s="6" t="s">
        <v>160</v>
      </c>
      <c r="V122" s="6" t="s">
        <v>161</v>
      </c>
      <c r="W122" s="11" t="s">
        <v>42</v>
      </c>
    </row>
    <row r="123" ht="37.5" spans="1:23">
      <c r="A123" s="6"/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 t="s">
        <v>162</v>
      </c>
      <c r="R123" s="6" t="s">
        <v>158</v>
      </c>
      <c r="S123" s="6" t="s">
        <v>159</v>
      </c>
      <c r="T123" s="6" t="s">
        <v>147</v>
      </c>
      <c r="U123" s="6" t="s">
        <v>160</v>
      </c>
      <c r="V123" s="6" t="s">
        <v>161</v>
      </c>
      <c r="W123" s="11" t="s">
        <v>42</v>
      </c>
    </row>
    <row r="124" ht="49.5" spans="1:23">
      <c r="A124" s="6"/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 t="s">
        <v>163</v>
      </c>
      <c r="R124" s="6" t="s">
        <v>158</v>
      </c>
      <c r="S124" s="6" t="s">
        <v>164</v>
      </c>
      <c r="T124" s="6" t="s">
        <v>151</v>
      </c>
      <c r="U124" s="6" t="s">
        <v>165</v>
      </c>
      <c r="V124" s="6" t="s">
        <v>161</v>
      </c>
      <c r="W124" s="11" t="s">
        <v>42</v>
      </c>
    </row>
    <row r="125" ht="25.5" spans="1:23">
      <c r="A125" s="6"/>
      <c r="B125" s="6"/>
      <c r="C125" s="6"/>
      <c r="D125" s="6"/>
      <c r="E125" s="6"/>
      <c r="F125" s="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 t="s">
        <v>166</v>
      </c>
      <c r="R125" s="6" t="s">
        <v>158</v>
      </c>
      <c r="S125" s="6" t="s">
        <v>159</v>
      </c>
      <c r="T125" s="6" t="s">
        <v>167</v>
      </c>
      <c r="U125" s="6" t="s">
        <v>160</v>
      </c>
      <c r="V125" s="6" t="s">
        <v>161</v>
      </c>
      <c r="W125" s="11" t="s">
        <v>42</v>
      </c>
    </row>
    <row r="126" ht="25.5" spans="1:23">
      <c r="A126" s="6"/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 t="s">
        <v>168</v>
      </c>
      <c r="R126" s="6" t="s">
        <v>158</v>
      </c>
      <c r="S126" s="6" t="s">
        <v>169</v>
      </c>
      <c r="T126" s="6" t="s">
        <v>170</v>
      </c>
      <c r="U126" s="6" t="s">
        <v>171</v>
      </c>
      <c r="V126" s="6" t="s">
        <v>161</v>
      </c>
      <c r="W126" s="11" t="s">
        <v>42</v>
      </c>
    </row>
    <row r="127" ht="37.5" spans="1:23">
      <c r="A127" s="6"/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 t="s">
        <v>172</v>
      </c>
      <c r="R127" s="6" t="s">
        <v>158</v>
      </c>
      <c r="S127" s="6" t="s">
        <v>159</v>
      </c>
      <c r="T127" s="6" t="s">
        <v>173</v>
      </c>
      <c r="U127" s="6" t="s">
        <v>174</v>
      </c>
      <c r="V127" s="6" t="s">
        <v>161</v>
      </c>
      <c r="W127" s="11" t="s">
        <v>42</v>
      </c>
    </row>
    <row r="128" ht="25.5" spans="1:23">
      <c r="A128" s="6">
        <f>COUNT(A$2:A127)+1</f>
        <v>31</v>
      </c>
      <c r="B128" s="6" t="s">
        <v>211</v>
      </c>
      <c r="C128" s="6" t="s">
        <v>212</v>
      </c>
      <c r="D128" s="6" t="s">
        <v>176</v>
      </c>
      <c r="E128" s="6" t="s">
        <v>140</v>
      </c>
      <c r="F128" s="7" t="s">
        <v>213</v>
      </c>
      <c r="G128" s="6" t="s">
        <v>124</v>
      </c>
      <c r="H128" s="6" t="s">
        <v>30</v>
      </c>
      <c r="I128" s="6" t="s">
        <v>31</v>
      </c>
      <c r="J128" s="6" t="s">
        <v>214</v>
      </c>
      <c r="K128" s="6" t="s">
        <v>215</v>
      </c>
      <c r="L128" s="6" t="s">
        <v>216</v>
      </c>
      <c r="M128" s="6" t="s">
        <v>217</v>
      </c>
      <c r="N128" s="6" t="s">
        <v>218</v>
      </c>
      <c r="O128" s="6" t="s">
        <v>219</v>
      </c>
      <c r="P128" s="6" t="s">
        <v>220</v>
      </c>
      <c r="Q128" s="6" t="s">
        <v>144</v>
      </c>
      <c r="R128" s="6" t="s">
        <v>145</v>
      </c>
      <c r="S128" s="10">
        <v>0.0869</v>
      </c>
      <c r="T128" s="6" t="s">
        <v>147</v>
      </c>
      <c r="U128" s="6" t="s">
        <v>148</v>
      </c>
      <c r="V128" s="6" t="s">
        <v>149</v>
      </c>
      <c r="W128" s="11" t="s">
        <v>42</v>
      </c>
    </row>
    <row r="129" ht="25.5" spans="1:23">
      <c r="A129" s="6"/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 t="s">
        <v>150</v>
      </c>
      <c r="R129" s="6" t="s">
        <v>145</v>
      </c>
      <c r="S129" s="13">
        <v>0.014</v>
      </c>
      <c r="T129" s="6" t="s">
        <v>151</v>
      </c>
      <c r="U129" s="6" t="s">
        <v>152</v>
      </c>
      <c r="V129" s="6" t="s">
        <v>149</v>
      </c>
      <c r="W129" s="11" t="s">
        <v>42</v>
      </c>
    </row>
    <row r="130" ht="25.5" spans="1:23">
      <c r="A130" s="6"/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11" t="s">
        <v>153</v>
      </c>
      <c r="R130" s="6" t="s">
        <v>145</v>
      </c>
      <c r="S130" s="11" t="s">
        <v>154</v>
      </c>
      <c r="T130" s="6" t="s">
        <v>39</v>
      </c>
      <c r="U130" s="6" t="s">
        <v>155</v>
      </c>
      <c r="V130" s="6" t="s">
        <v>156</v>
      </c>
      <c r="W130" s="11" t="s">
        <v>42</v>
      </c>
    </row>
    <row r="131" ht="37.5" spans="1:23">
      <c r="A131" s="6"/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 t="s">
        <v>157</v>
      </c>
      <c r="R131" s="6" t="s">
        <v>158</v>
      </c>
      <c r="S131" s="6" t="s">
        <v>159</v>
      </c>
      <c r="T131" s="6" t="s">
        <v>147</v>
      </c>
      <c r="U131" s="6" t="s">
        <v>160</v>
      </c>
      <c r="V131" s="6" t="s">
        <v>161</v>
      </c>
      <c r="W131" s="11" t="s">
        <v>42</v>
      </c>
    </row>
    <row r="132" ht="37.5" spans="1:23">
      <c r="A132" s="6"/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 t="s">
        <v>162</v>
      </c>
      <c r="R132" s="6" t="s">
        <v>158</v>
      </c>
      <c r="S132" s="6" t="s">
        <v>159</v>
      </c>
      <c r="T132" s="6" t="s">
        <v>147</v>
      </c>
      <c r="U132" s="6" t="s">
        <v>160</v>
      </c>
      <c r="V132" s="6" t="s">
        <v>161</v>
      </c>
      <c r="W132" s="11" t="s">
        <v>42</v>
      </c>
    </row>
    <row r="133" ht="49.5" spans="1:23">
      <c r="A133" s="6"/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 t="s">
        <v>163</v>
      </c>
      <c r="R133" s="6" t="s">
        <v>158</v>
      </c>
      <c r="S133" s="6" t="s">
        <v>164</v>
      </c>
      <c r="T133" s="6" t="s">
        <v>151</v>
      </c>
      <c r="U133" s="6" t="s">
        <v>165</v>
      </c>
      <c r="V133" s="6" t="s">
        <v>161</v>
      </c>
      <c r="W133" s="11" t="s">
        <v>42</v>
      </c>
    </row>
    <row r="134" ht="25.5" spans="1:23">
      <c r="A134" s="6"/>
      <c r="B134" s="6"/>
      <c r="C134" s="6"/>
      <c r="D134" s="6"/>
      <c r="E134" s="6"/>
      <c r="F134" s="7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 t="s">
        <v>166</v>
      </c>
      <c r="R134" s="6" t="s">
        <v>158</v>
      </c>
      <c r="S134" s="6" t="s">
        <v>159</v>
      </c>
      <c r="T134" s="6" t="s">
        <v>167</v>
      </c>
      <c r="U134" s="6" t="s">
        <v>160</v>
      </c>
      <c r="V134" s="6" t="s">
        <v>161</v>
      </c>
      <c r="W134" s="11" t="s">
        <v>42</v>
      </c>
    </row>
    <row r="135" ht="25.5" spans="1:23">
      <c r="A135" s="6"/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 t="s">
        <v>168</v>
      </c>
      <c r="R135" s="6" t="s">
        <v>158</v>
      </c>
      <c r="S135" s="6" t="s">
        <v>169</v>
      </c>
      <c r="T135" s="6" t="s">
        <v>170</v>
      </c>
      <c r="U135" s="6" t="s">
        <v>171</v>
      </c>
      <c r="V135" s="6" t="s">
        <v>161</v>
      </c>
      <c r="W135" s="11" t="s">
        <v>42</v>
      </c>
    </row>
    <row r="136" ht="37.5" spans="1:23">
      <c r="A136" s="6"/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 t="s">
        <v>172</v>
      </c>
      <c r="R136" s="6" t="s">
        <v>158</v>
      </c>
      <c r="S136" s="6" t="s">
        <v>159</v>
      </c>
      <c r="T136" s="6" t="s">
        <v>173</v>
      </c>
      <c r="U136" s="6" t="s">
        <v>174</v>
      </c>
      <c r="V136" s="6" t="s">
        <v>161</v>
      </c>
      <c r="W136" s="11" t="s">
        <v>42</v>
      </c>
    </row>
    <row r="137" ht="25.5" spans="1:23">
      <c r="A137" s="6">
        <f>COUNT(A$2:A136)+1</f>
        <v>32</v>
      </c>
      <c r="B137" s="6" t="s">
        <v>221</v>
      </c>
      <c r="C137" s="6" t="s">
        <v>222</v>
      </c>
      <c r="D137" s="6" t="s">
        <v>176</v>
      </c>
      <c r="E137" s="6" t="s">
        <v>223</v>
      </c>
      <c r="F137" s="7" t="s">
        <v>224</v>
      </c>
      <c r="G137" s="6" t="s">
        <v>124</v>
      </c>
      <c r="H137" s="6" t="s">
        <v>30</v>
      </c>
      <c r="I137" s="6" t="s">
        <v>125</v>
      </c>
      <c r="J137" s="6" t="s">
        <v>142</v>
      </c>
      <c r="K137" s="6" t="s">
        <v>143</v>
      </c>
      <c r="L137" s="6" t="s">
        <v>225</v>
      </c>
      <c r="M137" s="6" t="s">
        <v>34</v>
      </c>
      <c r="N137" s="6" t="s">
        <v>226</v>
      </c>
      <c r="O137" s="6" t="s">
        <v>227</v>
      </c>
      <c r="P137" s="6" t="s">
        <v>228</v>
      </c>
      <c r="Q137" s="6" t="s">
        <v>144</v>
      </c>
      <c r="R137" s="6" t="s">
        <v>145</v>
      </c>
      <c r="S137" s="13">
        <v>0.151</v>
      </c>
      <c r="T137" s="6" t="s">
        <v>229</v>
      </c>
      <c r="U137" s="6" t="s">
        <v>148</v>
      </c>
      <c r="V137" s="6" t="s">
        <v>149</v>
      </c>
      <c r="W137" s="11" t="s">
        <v>42</v>
      </c>
    </row>
    <row r="138" ht="37.5" spans="1:23">
      <c r="A138" s="6"/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 t="s">
        <v>157</v>
      </c>
      <c r="R138" s="6" t="s">
        <v>158</v>
      </c>
      <c r="S138" s="6" t="s">
        <v>159</v>
      </c>
      <c r="T138" s="6" t="s">
        <v>230</v>
      </c>
      <c r="U138" s="6" t="s">
        <v>160</v>
      </c>
      <c r="V138" s="6" t="s">
        <v>161</v>
      </c>
      <c r="W138" s="11" t="s">
        <v>42</v>
      </c>
    </row>
    <row r="139" ht="37.5" spans="1:23">
      <c r="A139" s="6"/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 t="s">
        <v>162</v>
      </c>
      <c r="R139" s="6" t="s">
        <v>158</v>
      </c>
      <c r="S139" s="6" t="s">
        <v>159</v>
      </c>
      <c r="T139" s="6" t="s">
        <v>230</v>
      </c>
      <c r="U139" s="6" t="s">
        <v>160</v>
      </c>
      <c r="V139" s="6" t="s">
        <v>161</v>
      </c>
      <c r="W139" s="11" t="s">
        <v>42</v>
      </c>
    </row>
    <row r="140" ht="25.5" spans="1:23">
      <c r="A140" s="6"/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 t="s">
        <v>166</v>
      </c>
      <c r="R140" s="6" t="s">
        <v>158</v>
      </c>
      <c r="S140" s="6" t="s">
        <v>159</v>
      </c>
      <c r="T140" s="6" t="s">
        <v>230</v>
      </c>
      <c r="U140" s="6" t="s">
        <v>160</v>
      </c>
      <c r="V140" s="6" t="s">
        <v>161</v>
      </c>
      <c r="W140" s="11" t="s">
        <v>42</v>
      </c>
    </row>
    <row r="141" ht="49.5" spans="1:23">
      <c r="A141" s="6"/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 t="s">
        <v>163</v>
      </c>
      <c r="R141" s="6" t="s">
        <v>158</v>
      </c>
      <c r="S141" s="6" t="s">
        <v>164</v>
      </c>
      <c r="T141" s="6" t="s">
        <v>230</v>
      </c>
      <c r="U141" s="6" t="s">
        <v>165</v>
      </c>
      <c r="V141" s="6" t="s">
        <v>161</v>
      </c>
      <c r="W141" s="11" t="s">
        <v>42</v>
      </c>
    </row>
    <row r="142" spans="1:23">
      <c r="A142" s="6"/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24" t="s">
        <v>43</v>
      </c>
      <c r="R142" s="24" t="s">
        <v>231</v>
      </c>
      <c r="S142" s="6" t="s">
        <v>38</v>
      </c>
      <c r="T142" s="24" t="s">
        <v>232</v>
      </c>
      <c r="U142" s="24" t="s">
        <v>233</v>
      </c>
      <c r="V142" s="24" t="s">
        <v>234</v>
      </c>
      <c r="W142" s="25" t="s">
        <v>42</v>
      </c>
    </row>
    <row r="143" spans="1:23">
      <c r="A143" s="6"/>
      <c r="B143" s="6"/>
      <c r="C143" s="6"/>
      <c r="D143" s="6"/>
      <c r="E143" s="6"/>
      <c r="F143" s="7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26"/>
      <c r="R143" s="26"/>
      <c r="S143" s="6" t="s">
        <v>38</v>
      </c>
      <c r="T143" s="26"/>
      <c r="U143" s="26"/>
      <c r="V143" s="26"/>
      <c r="W143" s="26"/>
    </row>
    <row r="144" spans="1:23">
      <c r="A144" s="6"/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26"/>
      <c r="R144" s="26"/>
      <c r="S144" s="6" t="s">
        <v>38</v>
      </c>
      <c r="T144" s="26"/>
      <c r="U144" s="26"/>
      <c r="V144" s="26"/>
      <c r="W144" s="26"/>
    </row>
    <row r="145" spans="1:23">
      <c r="A145" s="6"/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26"/>
      <c r="R145" s="26"/>
      <c r="S145" s="6" t="s">
        <v>38</v>
      </c>
      <c r="T145" s="26"/>
      <c r="U145" s="26"/>
      <c r="V145" s="26"/>
      <c r="W145" s="26"/>
    </row>
    <row r="146" spans="1:23">
      <c r="A146" s="6"/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27"/>
      <c r="R146" s="27"/>
      <c r="S146" s="6" t="s">
        <v>38</v>
      </c>
      <c r="T146" s="27"/>
      <c r="U146" s="27"/>
      <c r="V146" s="27"/>
      <c r="W146" s="27"/>
    </row>
    <row r="147" spans="1:23">
      <c r="A147" s="6"/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24" t="s">
        <v>235</v>
      </c>
      <c r="R147" s="24" t="s">
        <v>236</v>
      </c>
      <c r="S147" s="6" t="s">
        <v>237</v>
      </c>
      <c r="T147" s="24" t="s">
        <v>238</v>
      </c>
      <c r="U147" s="24" t="s">
        <v>239</v>
      </c>
      <c r="V147" s="24" t="s">
        <v>234</v>
      </c>
      <c r="W147" s="25" t="s">
        <v>42</v>
      </c>
    </row>
    <row r="148" spans="1:23">
      <c r="A148" s="6"/>
      <c r="B148" s="6"/>
      <c r="C148" s="6"/>
      <c r="D148" s="6"/>
      <c r="E148" s="6"/>
      <c r="F148" s="7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26"/>
      <c r="R148" s="26"/>
      <c r="S148" s="6" t="s">
        <v>237</v>
      </c>
      <c r="T148" s="26"/>
      <c r="U148" s="26"/>
      <c r="V148" s="26"/>
      <c r="W148" s="26"/>
    </row>
    <row r="149" spans="1:23">
      <c r="A149" s="6"/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26"/>
      <c r="R149" s="26"/>
      <c r="S149" s="6" t="s">
        <v>237</v>
      </c>
      <c r="T149" s="26"/>
      <c r="U149" s="26"/>
      <c r="V149" s="26"/>
      <c r="W149" s="26"/>
    </row>
    <row r="150" spans="1:23">
      <c r="A150" s="6"/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26"/>
      <c r="R150" s="26"/>
      <c r="S150" s="6" t="s">
        <v>237</v>
      </c>
      <c r="T150" s="26"/>
      <c r="U150" s="26"/>
      <c r="V150" s="26"/>
      <c r="W150" s="26"/>
    </row>
    <row r="151" spans="1:23">
      <c r="A151" s="6"/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27"/>
      <c r="R151" s="27"/>
      <c r="S151" s="6" t="s">
        <v>237</v>
      </c>
      <c r="T151" s="27"/>
      <c r="U151" s="27"/>
      <c r="V151" s="27"/>
      <c r="W151" s="27"/>
    </row>
    <row r="152" ht="25.5" spans="1:23">
      <c r="A152" s="6">
        <f>COUNT(A$2:A151)+1</f>
        <v>33</v>
      </c>
      <c r="B152" s="6" t="s">
        <v>240</v>
      </c>
      <c r="C152" s="6" t="s">
        <v>241</v>
      </c>
      <c r="D152" s="6" t="s">
        <v>176</v>
      </c>
      <c r="E152" s="6" t="s">
        <v>242</v>
      </c>
      <c r="F152" s="7" t="s">
        <v>243</v>
      </c>
      <c r="G152" s="6" t="s">
        <v>124</v>
      </c>
      <c r="H152" s="6" t="s">
        <v>30</v>
      </c>
      <c r="I152" s="6" t="s">
        <v>85</v>
      </c>
      <c r="J152" s="6" t="s">
        <v>244</v>
      </c>
      <c r="K152" s="6" t="s">
        <v>245</v>
      </c>
      <c r="L152" s="6" t="s">
        <v>246</v>
      </c>
      <c r="M152" s="6" t="s">
        <v>247</v>
      </c>
      <c r="N152" s="6" t="s">
        <v>248</v>
      </c>
      <c r="O152" s="6" t="s">
        <v>249</v>
      </c>
      <c r="P152" s="6" t="s">
        <v>250</v>
      </c>
      <c r="Q152" s="6" t="s">
        <v>144</v>
      </c>
      <c r="R152" s="6" t="s">
        <v>145</v>
      </c>
      <c r="S152" s="13">
        <v>0.108</v>
      </c>
      <c r="T152" s="6" t="s">
        <v>151</v>
      </c>
      <c r="U152" s="6" t="s">
        <v>148</v>
      </c>
      <c r="V152" s="6" t="s">
        <v>149</v>
      </c>
      <c r="W152" s="11" t="s">
        <v>42</v>
      </c>
    </row>
    <row r="153" ht="25.5" spans="1:23">
      <c r="A153" s="6"/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 t="s">
        <v>168</v>
      </c>
      <c r="R153" s="6" t="s">
        <v>158</v>
      </c>
      <c r="S153" s="11" t="s">
        <v>251</v>
      </c>
      <c r="T153" s="6" t="s">
        <v>230</v>
      </c>
      <c r="U153" s="6" t="s">
        <v>171</v>
      </c>
      <c r="V153" s="6" t="s">
        <v>161</v>
      </c>
      <c r="W153" s="11" t="s">
        <v>42</v>
      </c>
    </row>
    <row r="154" ht="38.25" spans="1:23">
      <c r="A154" s="6"/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 t="s">
        <v>252</v>
      </c>
      <c r="R154" s="6" t="s">
        <v>145</v>
      </c>
      <c r="S154" s="15">
        <v>59</v>
      </c>
      <c r="T154" s="6" t="s">
        <v>253</v>
      </c>
      <c r="U154" s="6" t="s">
        <v>254</v>
      </c>
      <c r="V154" s="6" t="s">
        <v>161</v>
      </c>
      <c r="W154" s="11" t="s">
        <v>42</v>
      </c>
    </row>
    <row r="155" ht="25.5" spans="1:23">
      <c r="A155" s="6">
        <f>COUNT(A$2:A154)+1</f>
        <v>34</v>
      </c>
      <c r="B155" s="6" t="s">
        <v>255</v>
      </c>
      <c r="C155" s="6" t="s">
        <v>256</v>
      </c>
      <c r="D155" s="6" t="s">
        <v>176</v>
      </c>
      <c r="E155" s="6" t="s">
        <v>242</v>
      </c>
      <c r="F155" s="7" t="s">
        <v>257</v>
      </c>
      <c r="G155" s="6" t="s">
        <v>124</v>
      </c>
      <c r="H155" s="6" t="s">
        <v>30</v>
      </c>
      <c r="I155" s="6" t="s">
        <v>31</v>
      </c>
      <c r="J155" s="6" t="s">
        <v>214</v>
      </c>
      <c r="K155" s="6" t="s">
        <v>215</v>
      </c>
      <c r="L155" s="6" t="s">
        <v>34</v>
      </c>
      <c r="M155" s="6" t="s">
        <v>34</v>
      </c>
      <c r="N155" s="6" t="s">
        <v>258</v>
      </c>
      <c r="O155" s="6" t="s">
        <v>34</v>
      </c>
      <c r="P155" s="6" t="s">
        <v>34</v>
      </c>
      <c r="Q155" s="6" t="s">
        <v>144</v>
      </c>
      <c r="R155" s="6" t="s">
        <v>145</v>
      </c>
      <c r="S155" s="10">
        <v>0.0799</v>
      </c>
      <c r="T155" s="6" t="s">
        <v>151</v>
      </c>
      <c r="U155" s="6" t="s">
        <v>148</v>
      </c>
      <c r="V155" s="6" t="s">
        <v>149</v>
      </c>
      <c r="W155" s="11" t="s">
        <v>42</v>
      </c>
    </row>
    <row r="156" ht="25.5" spans="1:23">
      <c r="A156" s="6"/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 t="s">
        <v>168</v>
      </c>
      <c r="R156" s="6" t="s">
        <v>158</v>
      </c>
      <c r="S156" s="11" t="s">
        <v>251</v>
      </c>
      <c r="T156" s="6" t="s">
        <v>230</v>
      </c>
      <c r="U156" s="6" t="s">
        <v>171</v>
      </c>
      <c r="V156" s="6" t="s">
        <v>161</v>
      </c>
      <c r="W156" s="11" t="s">
        <v>42</v>
      </c>
    </row>
    <row r="157" ht="38.25" spans="1:23">
      <c r="A157" s="6"/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 t="s">
        <v>252</v>
      </c>
      <c r="R157" s="6" t="s">
        <v>145</v>
      </c>
      <c r="S157" s="6">
        <v>142</v>
      </c>
      <c r="T157" s="6" t="s">
        <v>253</v>
      </c>
      <c r="U157" s="6" t="s">
        <v>254</v>
      </c>
      <c r="V157" s="6" t="s">
        <v>161</v>
      </c>
      <c r="W157" s="11" t="s">
        <v>42</v>
      </c>
    </row>
    <row r="158" ht="38.25" spans="1:23">
      <c r="A158" s="6">
        <f>COUNT(A$2:A157)+1</f>
        <v>35</v>
      </c>
      <c r="B158" s="6" t="s">
        <v>259</v>
      </c>
      <c r="C158" s="6" t="s">
        <v>260</v>
      </c>
      <c r="D158" s="6" t="s">
        <v>176</v>
      </c>
      <c r="E158" s="6" t="s">
        <v>261</v>
      </c>
      <c r="F158" s="7" t="s">
        <v>262</v>
      </c>
      <c r="G158" s="6" t="s">
        <v>124</v>
      </c>
      <c r="H158" s="6" t="s">
        <v>30</v>
      </c>
      <c r="I158" s="6" t="s">
        <v>85</v>
      </c>
      <c r="J158" s="6" t="s">
        <v>208</v>
      </c>
      <c r="K158" s="6" t="s">
        <v>209</v>
      </c>
      <c r="L158" s="6" t="s">
        <v>263</v>
      </c>
      <c r="M158" s="6" t="s">
        <v>34</v>
      </c>
      <c r="N158" s="6" t="s">
        <v>264</v>
      </c>
      <c r="O158" s="6" t="s">
        <v>265</v>
      </c>
      <c r="P158" s="6" t="s">
        <v>266</v>
      </c>
      <c r="Q158" s="11" t="s">
        <v>267</v>
      </c>
      <c r="R158" s="6" t="s">
        <v>268</v>
      </c>
      <c r="S158" s="10">
        <v>0.0081</v>
      </c>
      <c r="T158" s="6" t="s">
        <v>269</v>
      </c>
      <c r="U158" s="6" t="s">
        <v>270</v>
      </c>
      <c r="V158" s="6" t="s">
        <v>271</v>
      </c>
      <c r="W158" s="11" t="s">
        <v>42</v>
      </c>
    </row>
    <row r="159" ht="25.5" spans="1:23">
      <c r="A159" s="6"/>
      <c r="B159" s="6"/>
      <c r="C159" s="6"/>
      <c r="D159" s="6"/>
      <c r="E159" s="6"/>
      <c r="F159" s="7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 t="s">
        <v>144</v>
      </c>
      <c r="R159" s="6" t="s">
        <v>145</v>
      </c>
      <c r="S159" s="11" t="s">
        <v>272</v>
      </c>
      <c r="T159" s="6" t="s">
        <v>151</v>
      </c>
      <c r="U159" s="6" t="s">
        <v>148</v>
      </c>
      <c r="V159" s="6" t="s">
        <v>149</v>
      </c>
      <c r="W159" s="11" t="s">
        <v>42</v>
      </c>
    </row>
    <row r="160" ht="25.5" spans="1:23">
      <c r="A160" s="6"/>
      <c r="B160" s="6"/>
      <c r="C160" s="6"/>
      <c r="D160" s="6"/>
      <c r="E160" s="6"/>
      <c r="F160" s="7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 t="s">
        <v>273</v>
      </c>
      <c r="R160" s="6" t="s">
        <v>145</v>
      </c>
      <c r="S160" s="6" t="s">
        <v>274</v>
      </c>
      <c r="T160" s="6" t="s">
        <v>275</v>
      </c>
      <c r="U160" s="6" t="s">
        <v>276</v>
      </c>
      <c r="V160" s="6" t="s">
        <v>149</v>
      </c>
      <c r="W160" s="11" t="s">
        <v>42</v>
      </c>
    </row>
    <row r="161" ht="25.5" spans="1:23">
      <c r="A161" s="6"/>
      <c r="B161" s="6"/>
      <c r="C161" s="6"/>
      <c r="D161" s="6"/>
      <c r="E161" s="6"/>
      <c r="F161" s="7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 t="s">
        <v>150</v>
      </c>
      <c r="R161" s="6" t="s">
        <v>145</v>
      </c>
      <c r="S161" s="6" t="s">
        <v>277</v>
      </c>
      <c r="T161" s="6" t="s">
        <v>151</v>
      </c>
      <c r="U161" s="6" t="s">
        <v>152</v>
      </c>
      <c r="V161" s="6" t="s">
        <v>149</v>
      </c>
      <c r="W161" s="11" t="s">
        <v>42</v>
      </c>
    </row>
    <row r="162" ht="49.5" spans="1:23">
      <c r="A162" s="6"/>
      <c r="B162" s="6"/>
      <c r="C162" s="6"/>
      <c r="D162" s="6"/>
      <c r="E162" s="6"/>
      <c r="F162" s="7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 t="s">
        <v>163</v>
      </c>
      <c r="R162" s="6" t="s">
        <v>158</v>
      </c>
      <c r="S162" s="11" t="s">
        <v>278</v>
      </c>
      <c r="T162" s="6" t="s">
        <v>151</v>
      </c>
      <c r="U162" s="6" t="s">
        <v>165</v>
      </c>
      <c r="V162" s="6" t="s">
        <v>161</v>
      </c>
      <c r="W162" s="11" t="s">
        <v>42</v>
      </c>
    </row>
    <row r="163" ht="25.5" spans="1:23">
      <c r="A163" s="6"/>
      <c r="B163" s="6"/>
      <c r="C163" s="6"/>
      <c r="D163" s="6"/>
      <c r="E163" s="6"/>
      <c r="F163" s="7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 t="s">
        <v>279</v>
      </c>
      <c r="R163" s="6" t="s">
        <v>280</v>
      </c>
      <c r="S163" s="6" t="s">
        <v>281</v>
      </c>
      <c r="T163" s="6" t="s">
        <v>39</v>
      </c>
      <c r="U163" s="6" t="s">
        <v>282</v>
      </c>
      <c r="V163" s="6" t="s">
        <v>283</v>
      </c>
      <c r="W163" s="11" t="s">
        <v>42</v>
      </c>
    </row>
    <row r="164" ht="36.75" spans="1:23">
      <c r="A164" s="6">
        <f>COUNT(A$2:A163)+1</f>
        <v>36</v>
      </c>
      <c r="B164" s="6" t="s">
        <v>284</v>
      </c>
      <c r="C164" s="6" t="s">
        <v>285</v>
      </c>
      <c r="D164" s="6" t="s">
        <v>286</v>
      </c>
      <c r="E164" s="6" t="s">
        <v>287</v>
      </c>
      <c r="F164" s="7" t="s">
        <v>288</v>
      </c>
      <c r="G164" s="6" t="s">
        <v>124</v>
      </c>
      <c r="H164" s="6" t="s">
        <v>30</v>
      </c>
      <c r="I164" s="6" t="s">
        <v>85</v>
      </c>
      <c r="J164" s="6" t="s">
        <v>289</v>
      </c>
      <c r="K164" s="6" t="s">
        <v>290</v>
      </c>
      <c r="L164" s="6" t="s">
        <v>34</v>
      </c>
      <c r="M164" s="6" t="s">
        <v>34</v>
      </c>
      <c r="N164" s="6" t="s">
        <v>258</v>
      </c>
      <c r="O164" s="6" t="s">
        <v>34</v>
      </c>
      <c r="P164" s="6" t="s">
        <v>34</v>
      </c>
      <c r="Q164" s="6" t="s">
        <v>291</v>
      </c>
      <c r="R164" s="6" t="s">
        <v>280</v>
      </c>
      <c r="S164" s="6" t="s">
        <v>292</v>
      </c>
      <c r="T164" s="6" t="s">
        <v>39</v>
      </c>
      <c r="U164" s="6" t="s">
        <v>293</v>
      </c>
      <c r="V164" s="6" t="s">
        <v>294</v>
      </c>
      <c r="W164" s="11" t="s">
        <v>42</v>
      </c>
    </row>
    <row r="165" ht="25.5" spans="1:23">
      <c r="A165" s="6"/>
      <c r="B165" s="6"/>
      <c r="C165" s="6"/>
      <c r="D165" s="6"/>
      <c r="E165" s="6"/>
      <c r="F165" s="7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 t="s">
        <v>295</v>
      </c>
      <c r="R165" s="6" t="s">
        <v>280</v>
      </c>
      <c r="S165" s="6" t="s">
        <v>292</v>
      </c>
      <c r="T165" s="6" t="s">
        <v>39</v>
      </c>
      <c r="U165" s="6" t="s">
        <v>293</v>
      </c>
      <c r="V165" s="6" t="s">
        <v>296</v>
      </c>
      <c r="W165" s="11" t="s">
        <v>42</v>
      </c>
    </row>
    <row r="166" ht="25.5" spans="1:23">
      <c r="A166" s="6"/>
      <c r="B166" s="6"/>
      <c r="C166" s="6"/>
      <c r="D166" s="6"/>
      <c r="E166" s="6"/>
      <c r="F166" s="7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 t="s">
        <v>297</v>
      </c>
      <c r="R166" s="6" t="s">
        <v>280</v>
      </c>
      <c r="S166" s="6" t="s">
        <v>292</v>
      </c>
      <c r="T166" s="6" t="s">
        <v>39</v>
      </c>
      <c r="U166" s="6" t="s">
        <v>293</v>
      </c>
      <c r="V166" s="6" t="s">
        <v>296</v>
      </c>
      <c r="W166" s="11" t="s">
        <v>42</v>
      </c>
    </row>
    <row r="167" ht="25.5" spans="1:23">
      <c r="A167" s="6"/>
      <c r="B167" s="6"/>
      <c r="C167" s="6"/>
      <c r="D167" s="6"/>
      <c r="E167" s="6"/>
      <c r="F167" s="7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 t="s">
        <v>298</v>
      </c>
      <c r="R167" s="6" t="s">
        <v>280</v>
      </c>
      <c r="S167" s="6" t="s">
        <v>292</v>
      </c>
      <c r="T167" s="6" t="s">
        <v>39</v>
      </c>
      <c r="U167" s="6" t="s">
        <v>293</v>
      </c>
      <c r="V167" s="6" t="s">
        <v>294</v>
      </c>
      <c r="W167" s="11" t="s">
        <v>42</v>
      </c>
    </row>
    <row r="168" ht="49.5" spans="1:23">
      <c r="A168" s="6"/>
      <c r="B168" s="6"/>
      <c r="C168" s="6"/>
      <c r="D168" s="6"/>
      <c r="E168" s="6"/>
      <c r="F168" s="7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11" t="s">
        <v>299</v>
      </c>
      <c r="R168" s="6" t="s">
        <v>280</v>
      </c>
      <c r="S168" s="11" t="s">
        <v>300</v>
      </c>
      <c r="T168" s="6" t="s">
        <v>301</v>
      </c>
      <c r="U168" s="6" t="s">
        <v>302</v>
      </c>
      <c r="V168" s="6" t="s">
        <v>294</v>
      </c>
      <c r="W168" s="11" t="s">
        <v>42</v>
      </c>
    </row>
    <row r="169" ht="25.5" spans="1:23">
      <c r="A169" s="6"/>
      <c r="B169" s="6"/>
      <c r="C169" s="6"/>
      <c r="D169" s="6"/>
      <c r="E169" s="6"/>
      <c r="F169" s="7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 t="s">
        <v>303</v>
      </c>
      <c r="R169" s="6" t="s">
        <v>280</v>
      </c>
      <c r="S169" s="11" t="s">
        <v>304</v>
      </c>
      <c r="T169" s="6" t="s">
        <v>39</v>
      </c>
      <c r="U169" s="6" t="s">
        <v>302</v>
      </c>
      <c r="V169" s="6" t="s">
        <v>305</v>
      </c>
      <c r="W169" s="11" t="s">
        <v>42</v>
      </c>
    </row>
    <row r="170" ht="25.5" spans="1:23">
      <c r="A170" s="6"/>
      <c r="B170" s="6"/>
      <c r="C170" s="6"/>
      <c r="D170" s="6"/>
      <c r="E170" s="6"/>
      <c r="F170" s="7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 t="s">
        <v>306</v>
      </c>
      <c r="R170" s="6" t="s">
        <v>280</v>
      </c>
      <c r="S170" s="6" t="s">
        <v>307</v>
      </c>
      <c r="T170" s="6" t="s">
        <v>39</v>
      </c>
      <c r="U170" s="6" t="s">
        <v>302</v>
      </c>
      <c r="V170" s="6" t="s">
        <v>305</v>
      </c>
      <c r="W170" s="11" t="s">
        <v>42</v>
      </c>
    </row>
    <row r="171" ht="25.5" spans="1:23">
      <c r="A171" s="6"/>
      <c r="B171" s="6"/>
      <c r="C171" s="6"/>
      <c r="D171" s="6"/>
      <c r="E171" s="6"/>
      <c r="F171" s="7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 t="s">
        <v>308</v>
      </c>
      <c r="R171" s="6" t="s">
        <v>280</v>
      </c>
      <c r="S171" s="6" t="s">
        <v>309</v>
      </c>
      <c r="T171" s="6" t="s">
        <v>39</v>
      </c>
      <c r="U171" s="6" t="s">
        <v>302</v>
      </c>
      <c r="V171" s="6" t="s">
        <v>305</v>
      </c>
      <c r="W171" s="11" t="s">
        <v>42</v>
      </c>
    </row>
    <row r="172" ht="25.5" spans="1:23">
      <c r="A172" s="6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 t="s">
        <v>310</v>
      </c>
      <c r="R172" s="6" t="s">
        <v>280</v>
      </c>
      <c r="S172" s="6" t="s">
        <v>307</v>
      </c>
      <c r="T172" s="6" t="s">
        <v>39</v>
      </c>
      <c r="U172" s="6" t="s">
        <v>302</v>
      </c>
      <c r="V172" s="6" t="s">
        <v>305</v>
      </c>
      <c r="W172" s="11" t="s">
        <v>42</v>
      </c>
    </row>
    <row r="173" ht="25.5" spans="1:23">
      <c r="A173" s="6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 t="s">
        <v>311</v>
      </c>
      <c r="R173" s="6" t="s">
        <v>280</v>
      </c>
      <c r="S173" s="6" t="s">
        <v>281</v>
      </c>
      <c r="T173" s="6" t="s">
        <v>312</v>
      </c>
      <c r="U173" s="6" t="s">
        <v>282</v>
      </c>
      <c r="V173" s="6" t="s">
        <v>294</v>
      </c>
      <c r="W173" s="11" t="s">
        <v>42</v>
      </c>
    </row>
    <row r="174" ht="25.5" spans="1:23">
      <c r="A174" s="6">
        <f>COUNT(A$2:A173)+1</f>
        <v>37</v>
      </c>
      <c r="B174" s="6" t="s">
        <v>313</v>
      </c>
      <c r="C174" s="6" t="s">
        <v>314</v>
      </c>
      <c r="D174" s="6" t="s">
        <v>176</v>
      </c>
      <c r="E174" s="6" t="s">
        <v>315</v>
      </c>
      <c r="F174" s="7" t="s">
        <v>316</v>
      </c>
      <c r="G174" s="6" t="s">
        <v>124</v>
      </c>
      <c r="H174" s="6" t="s">
        <v>30</v>
      </c>
      <c r="I174" s="6" t="s">
        <v>31</v>
      </c>
      <c r="J174" s="6" t="s">
        <v>317</v>
      </c>
      <c r="K174" s="6" t="s">
        <v>318</v>
      </c>
      <c r="L174" s="6" t="s">
        <v>319</v>
      </c>
      <c r="M174" s="6" t="s">
        <v>320</v>
      </c>
      <c r="N174" s="6" t="s">
        <v>321</v>
      </c>
      <c r="O174" s="6" t="s">
        <v>322</v>
      </c>
      <c r="P174" s="6" t="s">
        <v>323</v>
      </c>
      <c r="Q174" s="6" t="s">
        <v>144</v>
      </c>
      <c r="R174" s="6" t="s">
        <v>145</v>
      </c>
      <c r="S174" s="6" t="s">
        <v>146</v>
      </c>
      <c r="T174" s="6" t="s">
        <v>151</v>
      </c>
      <c r="U174" s="6" t="s">
        <v>148</v>
      </c>
      <c r="V174" s="6" t="s">
        <v>149</v>
      </c>
      <c r="W174" s="11" t="s">
        <v>42</v>
      </c>
    </row>
    <row r="175" ht="25.5" spans="1:23">
      <c r="A175" s="6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 t="s">
        <v>273</v>
      </c>
      <c r="R175" s="6" t="s">
        <v>145</v>
      </c>
      <c r="S175" s="6" t="s">
        <v>274</v>
      </c>
      <c r="T175" s="6" t="s">
        <v>275</v>
      </c>
      <c r="U175" s="6" t="s">
        <v>276</v>
      </c>
      <c r="V175" s="6" t="s">
        <v>149</v>
      </c>
      <c r="W175" s="11" t="s">
        <v>42</v>
      </c>
    </row>
    <row r="176" ht="38.25" spans="1:23">
      <c r="A176" s="6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 t="s">
        <v>324</v>
      </c>
      <c r="R176" s="6" t="s">
        <v>145</v>
      </c>
      <c r="S176" s="6" t="s">
        <v>159</v>
      </c>
      <c r="T176" s="6" t="s">
        <v>147</v>
      </c>
      <c r="U176" s="6" t="s">
        <v>325</v>
      </c>
      <c r="V176" s="6" t="s">
        <v>149</v>
      </c>
      <c r="W176" s="11" t="s">
        <v>42</v>
      </c>
    </row>
    <row r="177" ht="25.5" spans="1:23">
      <c r="A177" s="6"/>
      <c r="B177" s="6"/>
      <c r="C177" s="6"/>
      <c r="D177" s="6"/>
      <c r="E177" s="6"/>
      <c r="F177" s="7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 t="s">
        <v>150</v>
      </c>
      <c r="R177" s="6" t="s">
        <v>145</v>
      </c>
      <c r="S177" s="6" t="s">
        <v>277</v>
      </c>
      <c r="T177" s="6" t="s">
        <v>151</v>
      </c>
      <c r="U177" s="6" t="s">
        <v>152</v>
      </c>
      <c r="V177" s="6" t="s">
        <v>149</v>
      </c>
      <c r="W177" s="11" t="s">
        <v>42</v>
      </c>
    </row>
    <row r="178" ht="42" spans="1:23">
      <c r="A178" s="6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11" t="s">
        <v>326</v>
      </c>
      <c r="R178" s="6" t="s">
        <v>145</v>
      </c>
      <c r="S178" s="15">
        <v>3</v>
      </c>
      <c r="T178" s="6" t="s">
        <v>327</v>
      </c>
      <c r="U178" s="6" t="s">
        <v>328</v>
      </c>
      <c r="V178" s="6" t="s">
        <v>161</v>
      </c>
      <c r="W178" s="11" t="s">
        <v>42</v>
      </c>
    </row>
    <row r="179" ht="37.5" spans="1:23">
      <c r="A179" s="6"/>
      <c r="B179" s="6"/>
      <c r="C179" s="6"/>
      <c r="D179" s="6"/>
      <c r="E179" s="6"/>
      <c r="F179" s="7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 t="s">
        <v>157</v>
      </c>
      <c r="R179" s="6" t="s">
        <v>158</v>
      </c>
      <c r="S179" s="6" t="s">
        <v>159</v>
      </c>
      <c r="T179" s="6" t="s">
        <v>230</v>
      </c>
      <c r="U179" s="6" t="s">
        <v>160</v>
      </c>
      <c r="V179" s="6" t="s">
        <v>161</v>
      </c>
      <c r="W179" s="11" t="s">
        <v>42</v>
      </c>
    </row>
    <row r="180" ht="37.5" spans="1:23">
      <c r="A180" s="6"/>
      <c r="B180" s="6"/>
      <c r="C180" s="6"/>
      <c r="D180" s="6"/>
      <c r="E180" s="6"/>
      <c r="F180" s="7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 t="s">
        <v>162</v>
      </c>
      <c r="R180" s="6" t="s">
        <v>158</v>
      </c>
      <c r="S180" s="13">
        <v>0.605</v>
      </c>
      <c r="T180" s="6" t="s">
        <v>329</v>
      </c>
      <c r="U180" s="6" t="s">
        <v>160</v>
      </c>
      <c r="V180" s="6" t="s">
        <v>161</v>
      </c>
      <c r="W180" s="11" t="s">
        <v>42</v>
      </c>
    </row>
    <row r="181" ht="49.5" spans="1:23">
      <c r="A181" s="6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 t="s">
        <v>163</v>
      </c>
      <c r="R181" s="6" t="s">
        <v>158</v>
      </c>
      <c r="S181" s="6" t="s">
        <v>164</v>
      </c>
      <c r="T181" s="6" t="s">
        <v>151</v>
      </c>
      <c r="U181" s="6" t="s">
        <v>165</v>
      </c>
      <c r="V181" s="6" t="s">
        <v>161</v>
      </c>
      <c r="W181" s="11" t="s">
        <v>42</v>
      </c>
    </row>
    <row r="182" ht="25.5" spans="1:23">
      <c r="A182" s="6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 t="s">
        <v>166</v>
      </c>
      <c r="R182" s="6" t="s">
        <v>158</v>
      </c>
      <c r="S182" s="6" t="s">
        <v>159</v>
      </c>
      <c r="T182" s="6" t="s">
        <v>230</v>
      </c>
      <c r="U182" s="6" t="s">
        <v>160</v>
      </c>
      <c r="V182" s="6" t="s">
        <v>161</v>
      </c>
      <c r="W182" s="11" t="s">
        <v>42</v>
      </c>
    </row>
    <row r="183" ht="25.5" spans="1:23">
      <c r="A183" s="6"/>
      <c r="B183" s="6"/>
      <c r="C183" s="6"/>
      <c r="D183" s="6"/>
      <c r="E183" s="6"/>
      <c r="F183" s="7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 t="s">
        <v>330</v>
      </c>
      <c r="R183" s="6" t="s">
        <v>158</v>
      </c>
      <c r="S183" s="6" t="s">
        <v>331</v>
      </c>
      <c r="T183" s="6" t="s">
        <v>230</v>
      </c>
      <c r="U183" s="6" t="s">
        <v>332</v>
      </c>
      <c r="V183" s="6" t="s">
        <v>161</v>
      </c>
      <c r="W183" s="11" t="s">
        <v>42</v>
      </c>
    </row>
    <row r="184" ht="25.5" spans="1:23">
      <c r="A184" s="6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 t="s">
        <v>279</v>
      </c>
      <c r="R184" s="6" t="s">
        <v>280</v>
      </c>
      <c r="S184" s="6" t="s">
        <v>281</v>
      </c>
      <c r="T184" s="6" t="s">
        <v>39</v>
      </c>
      <c r="U184" s="6" t="s">
        <v>282</v>
      </c>
      <c r="V184" s="6" t="s">
        <v>333</v>
      </c>
      <c r="W184" s="11" t="s">
        <v>42</v>
      </c>
    </row>
    <row r="185" ht="37.5" spans="1:23">
      <c r="A185" s="6">
        <f>COUNT(A$2:A184)+1</f>
        <v>38</v>
      </c>
      <c r="B185" s="6" t="s">
        <v>334</v>
      </c>
      <c r="C185" s="6" t="s">
        <v>335</v>
      </c>
      <c r="D185" s="6" t="s">
        <v>286</v>
      </c>
      <c r="E185" s="6" t="s">
        <v>336</v>
      </c>
      <c r="F185" s="7" t="s">
        <v>337</v>
      </c>
      <c r="G185" s="6" t="s">
        <v>124</v>
      </c>
      <c r="H185" s="6" t="s">
        <v>30</v>
      </c>
      <c r="I185" s="6" t="s">
        <v>85</v>
      </c>
      <c r="J185" s="6" t="s">
        <v>289</v>
      </c>
      <c r="K185" s="6" t="s">
        <v>290</v>
      </c>
      <c r="L185" s="6" t="s">
        <v>34</v>
      </c>
      <c r="M185" s="6" t="s">
        <v>34</v>
      </c>
      <c r="N185" s="6" t="s">
        <v>258</v>
      </c>
      <c r="O185" s="6" t="s">
        <v>34</v>
      </c>
      <c r="P185" s="6" t="s">
        <v>34</v>
      </c>
      <c r="Q185" s="6" t="s">
        <v>338</v>
      </c>
      <c r="R185" s="6" t="s">
        <v>145</v>
      </c>
      <c r="S185" s="11" t="s">
        <v>339</v>
      </c>
      <c r="T185" s="6" t="s">
        <v>340</v>
      </c>
      <c r="U185" s="6" t="s">
        <v>341</v>
      </c>
      <c r="V185" s="6" t="s">
        <v>342</v>
      </c>
      <c r="W185" s="11" t="s">
        <v>42</v>
      </c>
    </row>
    <row r="186" ht="37.5" spans="1:23">
      <c r="A186" s="6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 t="s">
        <v>343</v>
      </c>
      <c r="R186" s="6" t="s">
        <v>145</v>
      </c>
      <c r="S186" s="6" t="s">
        <v>344</v>
      </c>
      <c r="T186" s="6" t="s">
        <v>170</v>
      </c>
      <c r="U186" s="6" t="s">
        <v>341</v>
      </c>
      <c r="V186" s="6" t="s">
        <v>342</v>
      </c>
      <c r="W186" s="11" t="s">
        <v>42</v>
      </c>
    </row>
    <row r="187" ht="37.5" spans="1:23">
      <c r="A187" s="6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 t="s">
        <v>345</v>
      </c>
      <c r="R187" s="6" t="s">
        <v>145</v>
      </c>
      <c r="S187" s="6" t="s">
        <v>159</v>
      </c>
      <c r="T187" s="6" t="s">
        <v>229</v>
      </c>
      <c r="U187" s="6" t="s">
        <v>346</v>
      </c>
      <c r="V187" s="6" t="s">
        <v>342</v>
      </c>
      <c r="W187" s="11" t="s">
        <v>42</v>
      </c>
    </row>
    <row r="188" ht="37.5" spans="1:23">
      <c r="A188" s="6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 t="s">
        <v>347</v>
      </c>
      <c r="R188" s="6" t="s">
        <v>145</v>
      </c>
      <c r="S188" s="6" t="s">
        <v>348</v>
      </c>
      <c r="T188" s="6" t="s">
        <v>170</v>
      </c>
      <c r="U188" s="6" t="s">
        <v>341</v>
      </c>
      <c r="V188" s="6" t="s">
        <v>342</v>
      </c>
      <c r="W188" s="11" t="s">
        <v>42</v>
      </c>
    </row>
    <row r="189" ht="37.5" spans="1:23">
      <c r="A189" s="6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 t="s">
        <v>349</v>
      </c>
      <c r="R189" s="6" t="s">
        <v>145</v>
      </c>
      <c r="S189" s="6" t="s">
        <v>159</v>
      </c>
      <c r="T189" s="6" t="s">
        <v>170</v>
      </c>
      <c r="U189" s="6" t="s">
        <v>341</v>
      </c>
      <c r="V189" s="6" t="s">
        <v>342</v>
      </c>
      <c r="W189" s="11" t="s">
        <v>42</v>
      </c>
    </row>
    <row r="190" ht="37.5" spans="1:23">
      <c r="A190" s="6"/>
      <c r="B190" s="6"/>
      <c r="C190" s="6"/>
      <c r="D190" s="6"/>
      <c r="E190" s="6"/>
      <c r="F190" s="7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 t="s">
        <v>350</v>
      </c>
      <c r="R190" s="6" t="s">
        <v>145</v>
      </c>
      <c r="S190" s="11" t="s">
        <v>339</v>
      </c>
      <c r="T190" s="6" t="s">
        <v>351</v>
      </c>
      <c r="U190" s="6" t="s">
        <v>341</v>
      </c>
      <c r="V190" s="6" t="s">
        <v>342</v>
      </c>
      <c r="W190" s="11" t="s">
        <v>42</v>
      </c>
    </row>
    <row r="191" ht="25.5" spans="1:23">
      <c r="A191" s="6"/>
      <c r="B191" s="6"/>
      <c r="C191" s="6"/>
      <c r="D191" s="6"/>
      <c r="E191" s="6"/>
      <c r="F191" s="7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 t="s">
        <v>352</v>
      </c>
      <c r="R191" s="6" t="s">
        <v>145</v>
      </c>
      <c r="S191" s="11" t="s">
        <v>251</v>
      </c>
      <c r="T191" s="6" t="s">
        <v>170</v>
      </c>
      <c r="U191" s="6" t="s">
        <v>353</v>
      </c>
      <c r="V191" s="6" t="s">
        <v>342</v>
      </c>
      <c r="W191" s="11" t="s">
        <v>42</v>
      </c>
    </row>
    <row r="192" ht="25.5" spans="1:23">
      <c r="A192" s="6"/>
      <c r="B192" s="6"/>
      <c r="C192" s="6"/>
      <c r="D192" s="6"/>
      <c r="E192" s="6"/>
      <c r="F192" s="7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 t="s">
        <v>354</v>
      </c>
      <c r="R192" s="6" t="s">
        <v>145</v>
      </c>
      <c r="S192" s="6" t="s">
        <v>355</v>
      </c>
      <c r="T192" s="6" t="s">
        <v>356</v>
      </c>
      <c r="U192" s="6" t="s">
        <v>353</v>
      </c>
      <c r="V192" s="6" t="s">
        <v>342</v>
      </c>
      <c r="W192" s="11" t="s">
        <v>42</v>
      </c>
    </row>
    <row r="193" ht="36" spans="1:23">
      <c r="A193" s="6"/>
      <c r="B193" s="6"/>
      <c r="C193" s="6"/>
      <c r="D193" s="6"/>
      <c r="E193" s="6"/>
      <c r="F193" s="7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 t="s">
        <v>357</v>
      </c>
      <c r="R193" s="6" t="s">
        <v>145</v>
      </c>
      <c r="S193" s="6" t="s">
        <v>358</v>
      </c>
      <c r="T193" s="6" t="s">
        <v>359</v>
      </c>
      <c r="U193" s="6" t="s">
        <v>353</v>
      </c>
      <c r="V193" s="6" t="s">
        <v>342</v>
      </c>
      <c r="W193" s="11" t="s">
        <v>42</v>
      </c>
    </row>
    <row r="194" ht="25.5" spans="1:23">
      <c r="A194" s="6"/>
      <c r="B194" s="6"/>
      <c r="C194" s="6"/>
      <c r="D194" s="6"/>
      <c r="E194" s="6"/>
      <c r="F194" s="7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 t="s">
        <v>360</v>
      </c>
      <c r="R194" s="6" t="s">
        <v>145</v>
      </c>
      <c r="S194" s="6" t="s">
        <v>361</v>
      </c>
      <c r="T194" s="6" t="s">
        <v>351</v>
      </c>
      <c r="U194" s="6" t="s">
        <v>362</v>
      </c>
      <c r="V194" s="6" t="s">
        <v>342</v>
      </c>
      <c r="W194" s="11" t="s">
        <v>42</v>
      </c>
    </row>
    <row r="195" ht="37.5" spans="1:23">
      <c r="A195" s="6">
        <f>COUNT(A$2:A194)+1</f>
        <v>39</v>
      </c>
      <c r="B195" s="6" t="s">
        <v>363</v>
      </c>
      <c r="C195" s="6" t="s">
        <v>364</v>
      </c>
      <c r="D195" s="6" t="s">
        <v>286</v>
      </c>
      <c r="E195" s="6" t="s">
        <v>336</v>
      </c>
      <c r="F195" s="7" t="s">
        <v>365</v>
      </c>
      <c r="G195" s="6" t="s">
        <v>124</v>
      </c>
      <c r="H195" s="6" t="s">
        <v>30</v>
      </c>
      <c r="I195" s="6" t="s">
        <v>125</v>
      </c>
      <c r="J195" s="6" t="s">
        <v>186</v>
      </c>
      <c r="K195" s="6" t="s">
        <v>187</v>
      </c>
      <c r="L195" s="6" t="s">
        <v>34</v>
      </c>
      <c r="M195" s="6" t="s">
        <v>34</v>
      </c>
      <c r="N195" s="6" t="s">
        <v>366</v>
      </c>
      <c r="O195" s="6" t="s">
        <v>34</v>
      </c>
      <c r="P195" s="6" t="s">
        <v>34</v>
      </c>
      <c r="Q195" s="6" t="s">
        <v>338</v>
      </c>
      <c r="R195" s="6" t="s">
        <v>145</v>
      </c>
      <c r="S195" s="6" t="s">
        <v>159</v>
      </c>
      <c r="T195" s="6" t="s">
        <v>340</v>
      </c>
      <c r="U195" s="6" t="s">
        <v>341</v>
      </c>
      <c r="V195" s="6" t="s">
        <v>342</v>
      </c>
      <c r="W195" s="11" t="s">
        <v>42</v>
      </c>
    </row>
    <row r="196" ht="37.5" spans="1:23">
      <c r="A196" s="6"/>
      <c r="B196" s="6"/>
      <c r="C196" s="6"/>
      <c r="D196" s="6"/>
      <c r="E196" s="6"/>
      <c r="F196" s="7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 t="s">
        <v>343</v>
      </c>
      <c r="R196" s="6" t="s">
        <v>145</v>
      </c>
      <c r="S196" s="6" t="s">
        <v>344</v>
      </c>
      <c r="T196" s="6" t="s">
        <v>170</v>
      </c>
      <c r="U196" s="6" t="s">
        <v>341</v>
      </c>
      <c r="V196" s="6" t="s">
        <v>342</v>
      </c>
      <c r="W196" s="11" t="s">
        <v>42</v>
      </c>
    </row>
    <row r="197" ht="37.5" spans="1:23">
      <c r="A197" s="6"/>
      <c r="B197" s="6"/>
      <c r="C197" s="6"/>
      <c r="D197" s="6"/>
      <c r="E197" s="6"/>
      <c r="F197" s="7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 t="s">
        <v>345</v>
      </c>
      <c r="R197" s="6" t="s">
        <v>145</v>
      </c>
      <c r="S197" s="6" t="s">
        <v>159</v>
      </c>
      <c r="T197" s="6" t="s">
        <v>229</v>
      </c>
      <c r="U197" s="6" t="s">
        <v>346</v>
      </c>
      <c r="V197" s="6" t="s">
        <v>342</v>
      </c>
      <c r="W197" s="11" t="s">
        <v>42</v>
      </c>
    </row>
    <row r="198" ht="37.5" spans="1:23">
      <c r="A198" s="6"/>
      <c r="B198" s="6"/>
      <c r="C198" s="6"/>
      <c r="D198" s="6"/>
      <c r="E198" s="6"/>
      <c r="F198" s="7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 t="s">
        <v>347</v>
      </c>
      <c r="R198" s="6" t="s">
        <v>145</v>
      </c>
      <c r="S198" s="6" t="s">
        <v>348</v>
      </c>
      <c r="T198" s="6" t="s">
        <v>170</v>
      </c>
      <c r="U198" s="6" t="s">
        <v>341</v>
      </c>
      <c r="V198" s="6" t="s">
        <v>342</v>
      </c>
      <c r="W198" s="11" t="s">
        <v>42</v>
      </c>
    </row>
    <row r="199" ht="37.5" spans="1:23">
      <c r="A199" s="6"/>
      <c r="B199" s="6"/>
      <c r="C199" s="6"/>
      <c r="D199" s="6"/>
      <c r="E199" s="6"/>
      <c r="F199" s="7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 t="s">
        <v>349</v>
      </c>
      <c r="R199" s="6" t="s">
        <v>145</v>
      </c>
      <c r="S199" s="6" t="s">
        <v>159</v>
      </c>
      <c r="T199" s="6" t="s">
        <v>170</v>
      </c>
      <c r="U199" s="6" t="s">
        <v>341</v>
      </c>
      <c r="V199" s="6" t="s">
        <v>342</v>
      </c>
      <c r="W199" s="11" t="s">
        <v>42</v>
      </c>
    </row>
    <row r="200" ht="37.5" spans="1:23">
      <c r="A200" s="6"/>
      <c r="B200" s="6"/>
      <c r="C200" s="6"/>
      <c r="D200" s="6"/>
      <c r="E200" s="6"/>
      <c r="F200" s="7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 t="s">
        <v>350</v>
      </c>
      <c r="R200" s="6" t="s">
        <v>145</v>
      </c>
      <c r="S200" s="6" t="s">
        <v>159</v>
      </c>
      <c r="T200" s="6" t="s">
        <v>351</v>
      </c>
      <c r="U200" s="6" t="s">
        <v>341</v>
      </c>
      <c r="V200" s="6" t="s">
        <v>342</v>
      </c>
      <c r="W200" s="11" t="s">
        <v>42</v>
      </c>
    </row>
    <row r="201" ht="25.5" spans="1:23">
      <c r="A201" s="6"/>
      <c r="B201" s="6"/>
      <c r="C201" s="6"/>
      <c r="D201" s="6"/>
      <c r="E201" s="6"/>
      <c r="F201" s="7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 t="s">
        <v>352</v>
      </c>
      <c r="R201" s="6" t="s">
        <v>145</v>
      </c>
      <c r="S201" s="11" t="s">
        <v>251</v>
      </c>
      <c r="T201" s="6" t="s">
        <v>170</v>
      </c>
      <c r="U201" s="6" t="s">
        <v>353</v>
      </c>
      <c r="V201" s="6" t="s">
        <v>342</v>
      </c>
      <c r="W201" s="11" t="s">
        <v>42</v>
      </c>
    </row>
    <row r="202" ht="25.5" spans="1:23">
      <c r="A202" s="6"/>
      <c r="B202" s="6"/>
      <c r="C202" s="6"/>
      <c r="D202" s="6"/>
      <c r="E202" s="6"/>
      <c r="F202" s="7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 t="s">
        <v>354</v>
      </c>
      <c r="R202" s="6" t="s">
        <v>145</v>
      </c>
      <c r="S202" s="6" t="s">
        <v>355</v>
      </c>
      <c r="T202" s="6" t="s">
        <v>356</v>
      </c>
      <c r="U202" s="6" t="s">
        <v>353</v>
      </c>
      <c r="V202" s="6" t="s">
        <v>342</v>
      </c>
      <c r="W202" s="11" t="s">
        <v>42</v>
      </c>
    </row>
    <row r="203" ht="36" spans="1:23">
      <c r="A203" s="6"/>
      <c r="B203" s="6"/>
      <c r="C203" s="6"/>
      <c r="D203" s="6"/>
      <c r="E203" s="6"/>
      <c r="F203" s="7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 t="s">
        <v>357</v>
      </c>
      <c r="R203" s="6" t="s">
        <v>145</v>
      </c>
      <c r="S203" s="6" t="s">
        <v>358</v>
      </c>
      <c r="T203" s="6" t="s">
        <v>359</v>
      </c>
      <c r="U203" s="6" t="s">
        <v>353</v>
      </c>
      <c r="V203" s="6" t="s">
        <v>342</v>
      </c>
      <c r="W203" s="11" t="s">
        <v>42</v>
      </c>
    </row>
    <row r="204" ht="25.5" spans="1:23">
      <c r="A204" s="6"/>
      <c r="B204" s="6"/>
      <c r="C204" s="6"/>
      <c r="D204" s="6"/>
      <c r="E204" s="6"/>
      <c r="F204" s="7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 t="s">
        <v>360</v>
      </c>
      <c r="R204" s="6" t="s">
        <v>145</v>
      </c>
      <c r="S204" s="6" t="s">
        <v>361</v>
      </c>
      <c r="T204" s="6" t="s">
        <v>351</v>
      </c>
      <c r="U204" s="6" t="s">
        <v>362</v>
      </c>
      <c r="V204" s="6" t="s">
        <v>342</v>
      </c>
      <c r="W204" s="11" t="s">
        <v>42</v>
      </c>
    </row>
    <row r="205" ht="37.5" spans="1:23">
      <c r="A205" s="6">
        <f>COUNT(A$2:A204)+1</f>
        <v>40</v>
      </c>
      <c r="B205" s="6" t="s">
        <v>367</v>
      </c>
      <c r="C205" s="6" t="s">
        <v>368</v>
      </c>
      <c r="D205" s="6" t="s">
        <v>286</v>
      </c>
      <c r="E205" s="6" t="s">
        <v>336</v>
      </c>
      <c r="F205" s="7" t="s">
        <v>369</v>
      </c>
      <c r="G205" s="6" t="s">
        <v>124</v>
      </c>
      <c r="H205" s="6" t="s">
        <v>30</v>
      </c>
      <c r="I205" s="6" t="s">
        <v>31</v>
      </c>
      <c r="J205" s="6" t="s">
        <v>317</v>
      </c>
      <c r="K205" s="6" t="s">
        <v>318</v>
      </c>
      <c r="L205" s="6" t="s">
        <v>34</v>
      </c>
      <c r="M205" s="6" t="s">
        <v>34</v>
      </c>
      <c r="N205" s="6" t="s">
        <v>258</v>
      </c>
      <c r="O205" s="6" t="s">
        <v>34</v>
      </c>
      <c r="P205" s="6" t="s">
        <v>34</v>
      </c>
      <c r="Q205" s="6" t="s">
        <v>370</v>
      </c>
      <c r="R205" s="6" t="s">
        <v>145</v>
      </c>
      <c r="S205" s="6" t="s">
        <v>159</v>
      </c>
      <c r="T205" s="6" t="s">
        <v>351</v>
      </c>
      <c r="U205" s="6" t="s">
        <v>346</v>
      </c>
      <c r="V205" s="6" t="s">
        <v>342</v>
      </c>
      <c r="W205" s="11" t="s">
        <v>42</v>
      </c>
    </row>
    <row r="206" ht="37.5" spans="1:23">
      <c r="A206" s="6"/>
      <c r="B206" s="6"/>
      <c r="C206" s="6"/>
      <c r="D206" s="6"/>
      <c r="E206" s="6"/>
      <c r="F206" s="7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 t="s">
        <v>345</v>
      </c>
      <c r="R206" s="6" t="s">
        <v>145</v>
      </c>
      <c r="S206" s="6" t="s">
        <v>159</v>
      </c>
      <c r="T206" s="6" t="s">
        <v>229</v>
      </c>
      <c r="U206" s="6" t="s">
        <v>346</v>
      </c>
      <c r="V206" s="6" t="s">
        <v>342</v>
      </c>
      <c r="W206" s="11" t="s">
        <v>42</v>
      </c>
    </row>
    <row r="207" ht="37.5" spans="1:23">
      <c r="A207" s="6"/>
      <c r="B207" s="6"/>
      <c r="C207" s="6"/>
      <c r="D207" s="6"/>
      <c r="E207" s="6"/>
      <c r="F207" s="7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 t="s">
        <v>371</v>
      </c>
      <c r="R207" s="6" t="s">
        <v>145</v>
      </c>
      <c r="S207" s="6" t="s">
        <v>344</v>
      </c>
      <c r="T207" s="6" t="s">
        <v>48</v>
      </c>
      <c r="U207" s="6" t="s">
        <v>346</v>
      </c>
      <c r="V207" s="6" t="s">
        <v>342</v>
      </c>
      <c r="W207" s="11" t="s">
        <v>42</v>
      </c>
    </row>
    <row r="208" ht="37.5" spans="1:23">
      <c r="A208" s="6"/>
      <c r="B208" s="6"/>
      <c r="C208" s="6"/>
      <c r="D208" s="6"/>
      <c r="E208" s="6"/>
      <c r="F208" s="7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 t="s">
        <v>343</v>
      </c>
      <c r="R208" s="6" t="s">
        <v>145</v>
      </c>
      <c r="S208" s="6" t="s">
        <v>344</v>
      </c>
      <c r="T208" s="6" t="s">
        <v>170</v>
      </c>
      <c r="U208" s="6" t="s">
        <v>341</v>
      </c>
      <c r="V208" s="6" t="s">
        <v>342</v>
      </c>
      <c r="W208" s="11" t="s">
        <v>42</v>
      </c>
    </row>
    <row r="209" ht="37.5" spans="1:23">
      <c r="A209" s="6"/>
      <c r="B209" s="6"/>
      <c r="C209" s="6"/>
      <c r="D209" s="6"/>
      <c r="E209" s="6"/>
      <c r="F209" s="7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 t="s">
        <v>372</v>
      </c>
      <c r="R209" s="6" t="s">
        <v>145</v>
      </c>
      <c r="S209" s="6" t="s">
        <v>373</v>
      </c>
      <c r="T209" s="6" t="s">
        <v>351</v>
      </c>
      <c r="U209" s="6" t="s">
        <v>341</v>
      </c>
      <c r="V209" s="6" t="s">
        <v>342</v>
      </c>
      <c r="W209" s="11" t="s">
        <v>42</v>
      </c>
    </row>
    <row r="210" ht="37.5" spans="1:23">
      <c r="A210" s="6"/>
      <c r="B210" s="6"/>
      <c r="C210" s="6"/>
      <c r="D210" s="6"/>
      <c r="E210" s="6"/>
      <c r="F210" s="7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 t="s">
        <v>374</v>
      </c>
      <c r="R210" s="6" t="s">
        <v>145</v>
      </c>
      <c r="S210" s="6" t="s">
        <v>146</v>
      </c>
      <c r="T210" s="6" t="s">
        <v>351</v>
      </c>
      <c r="U210" s="6" t="s">
        <v>341</v>
      </c>
      <c r="V210" s="6" t="s">
        <v>342</v>
      </c>
      <c r="W210" s="11" t="s">
        <v>42</v>
      </c>
    </row>
    <row r="211" ht="37.5" spans="1:23">
      <c r="A211" s="6"/>
      <c r="B211" s="6"/>
      <c r="C211" s="6"/>
      <c r="D211" s="6"/>
      <c r="E211" s="6"/>
      <c r="F211" s="7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 t="s">
        <v>347</v>
      </c>
      <c r="R211" s="6" t="s">
        <v>145</v>
      </c>
      <c r="S211" s="6" t="s">
        <v>348</v>
      </c>
      <c r="T211" s="6" t="s">
        <v>170</v>
      </c>
      <c r="U211" s="6" t="s">
        <v>341</v>
      </c>
      <c r="V211" s="6" t="s">
        <v>342</v>
      </c>
      <c r="W211" s="11" t="s">
        <v>42</v>
      </c>
    </row>
    <row r="212" ht="37.5" spans="1:23">
      <c r="A212" s="6"/>
      <c r="B212" s="6"/>
      <c r="C212" s="6"/>
      <c r="D212" s="6"/>
      <c r="E212" s="6"/>
      <c r="F212" s="7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 t="s">
        <v>349</v>
      </c>
      <c r="R212" s="6" t="s">
        <v>145</v>
      </c>
      <c r="S212" s="6" t="s">
        <v>159</v>
      </c>
      <c r="T212" s="6" t="s">
        <v>170</v>
      </c>
      <c r="U212" s="6" t="s">
        <v>341</v>
      </c>
      <c r="V212" s="6" t="s">
        <v>342</v>
      </c>
      <c r="W212" s="11" t="s">
        <v>42</v>
      </c>
    </row>
    <row r="213" ht="37.5" spans="1:23">
      <c r="A213" s="6"/>
      <c r="B213" s="6"/>
      <c r="C213" s="6"/>
      <c r="D213" s="6"/>
      <c r="E213" s="6"/>
      <c r="F213" s="7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 t="s">
        <v>350</v>
      </c>
      <c r="R213" s="6" t="s">
        <v>145</v>
      </c>
      <c r="S213" s="6" t="s">
        <v>159</v>
      </c>
      <c r="T213" s="6" t="s">
        <v>351</v>
      </c>
      <c r="U213" s="6" t="s">
        <v>341</v>
      </c>
      <c r="V213" s="6" t="s">
        <v>342</v>
      </c>
      <c r="W213" s="11" t="s">
        <v>42</v>
      </c>
    </row>
    <row r="214" ht="37.5" spans="1:23">
      <c r="A214" s="6"/>
      <c r="B214" s="6"/>
      <c r="C214" s="6"/>
      <c r="D214" s="6"/>
      <c r="E214" s="6"/>
      <c r="F214" s="7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 t="s">
        <v>375</v>
      </c>
      <c r="R214" s="6" t="s">
        <v>145</v>
      </c>
      <c r="S214" s="6" t="s">
        <v>159</v>
      </c>
      <c r="T214" s="6" t="s">
        <v>340</v>
      </c>
      <c r="U214" s="6" t="s">
        <v>341</v>
      </c>
      <c r="V214" s="6" t="s">
        <v>342</v>
      </c>
      <c r="W214" s="11" t="s">
        <v>42</v>
      </c>
    </row>
    <row r="215" ht="37.5" spans="1:23">
      <c r="A215" s="6">
        <f>COUNT(A$2:A214)+1</f>
        <v>41</v>
      </c>
      <c r="B215" s="6" t="s">
        <v>376</v>
      </c>
      <c r="C215" s="6" t="s">
        <v>377</v>
      </c>
      <c r="D215" s="6" t="s">
        <v>286</v>
      </c>
      <c r="E215" s="6" t="s">
        <v>336</v>
      </c>
      <c r="F215" s="7" t="s">
        <v>378</v>
      </c>
      <c r="G215" s="6" t="s">
        <v>124</v>
      </c>
      <c r="H215" s="6" t="s">
        <v>30</v>
      </c>
      <c r="I215" s="6" t="s">
        <v>85</v>
      </c>
      <c r="J215" s="6" t="s">
        <v>379</v>
      </c>
      <c r="K215" s="6" t="s">
        <v>380</v>
      </c>
      <c r="L215" s="6" t="s">
        <v>34</v>
      </c>
      <c r="M215" s="6" t="s">
        <v>34</v>
      </c>
      <c r="N215" s="6" t="s">
        <v>366</v>
      </c>
      <c r="O215" s="6" t="s">
        <v>34</v>
      </c>
      <c r="P215" s="6" t="s">
        <v>34</v>
      </c>
      <c r="Q215" s="6" t="s">
        <v>338</v>
      </c>
      <c r="R215" s="6" t="s">
        <v>145</v>
      </c>
      <c r="S215" s="6" t="s">
        <v>159</v>
      </c>
      <c r="T215" s="6" t="s">
        <v>275</v>
      </c>
      <c r="U215" s="6" t="s">
        <v>341</v>
      </c>
      <c r="V215" s="6" t="s">
        <v>342</v>
      </c>
      <c r="W215" s="11" t="s">
        <v>42</v>
      </c>
    </row>
    <row r="216" ht="37.5" spans="1:23">
      <c r="A216" s="6"/>
      <c r="B216" s="6"/>
      <c r="C216" s="6"/>
      <c r="D216" s="6"/>
      <c r="E216" s="6"/>
      <c r="F216" s="7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 t="s">
        <v>343</v>
      </c>
      <c r="R216" s="6" t="s">
        <v>145</v>
      </c>
      <c r="S216" s="6" t="s">
        <v>344</v>
      </c>
      <c r="T216" s="6" t="s">
        <v>170</v>
      </c>
      <c r="U216" s="6" t="s">
        <v>341</v>
      </c>
      <c r="V216" s="6" t="s">
        <v>342</v>
      </c>
      <c r="W216" s="11" t="s">
        <v>42</v>
      </c>
    </row>
    <row r="217" ht="37.5" spans="1:23">
      <c r="A217" s="6"/>
      <c r="B217" s="6"/>
      <c r="C217" s="6"/>
      <c r="D217" s="6"/>
      <c r="E217" s="6"/>
      <c r="F217" s="7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 t="s">
        <v>381</v>
      </c>
      <c r="R217" s="6" t="s">
        <v>145</v>
      </c>
      <c r="S217" s="6" t="s">
        <v>348</v>
      </c>
      <c r="T217" s="6" t="s">
        <v>48</v>
      </c>
      <c r="U217" s="6" t="s">
        <v>341</v>
      </c>
      <c r="V217" s="6" t="s">
        <v>342</v>
      </c>
      <c r="W217" s="11" t="s">
        <v>42</v>
      </c>
    </row>
    <row r="218" ht="37.5" spans="1:23">
      <c r="A218" s="6"/>
      <c r="B218" s="6"/>
      <c r="C218" s="6"/>
      <c r="D218" s="6"/>
      <c r="E218" s="6"/>
      <c r="F218" s="7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 t="s">
        <v>370</v>
      </c>
      <c r="R218" s="6" t="s">
        <v>145</v>
      </c>
      <c r="S218" s="6" t="s">
        <v>159</v>
      </c>
      <c r="T218" s="6" t="s">
        <v>351</v>
      </c>
      <c r="U218" s="6" t="s">
        <v>346</v>
      </c>
      <c r="V218" s="6" t="s">
        <v>342</v>
      </c>
      <c r="W218" s="11" t="s">
        <v>42</v>
      </c>
    </row>
    <row r="219" ht="37.5" spans="1:23">
      <c r="A219" s="6"/>
      <c r="B219" s="6"/>
      <c r="C219" s="6"/>
      <c r="D219" s="6"/>
      <c r="E219" s="6"/>
      <c r="F219" s="7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 t="s">
        <v>345</v>
      </c>
      <c r="R219" s="6" t="s">
        <v>145</v>
      </c>
      <c r="S219" s="6" t="s">
        <v>159</v>
      </c>
      <c r="T219" s="6" t="s">
        <v>229</v>
      </c>
      <c r="U219" s="6" t="s">
        <v>346</v>
      </c>
      <c r="V219" s="6" t="s">
        <v>342</v>
      </c>
      <c r="W219" s="11" t="s">
        <v>42</v>
      </c>
    </row>
    <row r="220" ht="37.5" spans="1:23">
      <c r="A220" s="6"/>
      <c r="B220" s="6"/>
      <c r="C220" s="6"/>
      <c r="D220" s="6"/>
      <c r="E220" s="6"/>
      <c r="F220" s="7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 t="s">
        <v>347</v>
      </c>
      <c r="R220" s="6" t="s">
        <v>145</v>
      </c>
      <c r="S220" s="6" t="s">
        <v>348</v>
      </c>
      <c r="T220" s="6" t="s">
        <v>170</v>
      </c>
      <c r="U220" s="6" t="s">
        <v>341</v>
      </c>
      <c r="V220" s="6" t="s">
        <v>342</v>
      </c>
      <c r="W220" s="11" t="s">
        <v>42</v>
      </c>
    </row>
    <row r="221" ht="37.5" spans="1:23">
      <c r="A221" s="6"/>
      <c r="B221" s="6"/>
      <c r="C221" s="6"/>
      <c r="D221" s="6"/>
      <c r="E221" s="6"/>
      <c r="F221" s="7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 t="s">
        <v>349</v>
      </c>
      <c r="R221" s="6" t="s">
        <v>145</v>
      </c>
      <c r="S221" s="6" t="s">
        <v>159</v>
      </c>
      <c r="T221" s="6" t="s">
        <v>170</v>
      </c>
      <c r="U221" s="6" t="s">
        <v>341</v>
      </c>
      <c r="V221" s="6" t="s">
        <v>342</v>
      </c>
      <c r="W221" s="11" t="s">
        <v>42</v>
      </c>
    </row>
    <row r="222" ht="37.5" spans="1:23">
      <c r="A222" s="6"/>
      <c r="B222" s="6"/>
      <c r="C222" s="6"/>
      <c r="D222" s="6"/>
      <c r="E222" s="6"/>
      <c r="F222" s="7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 t="s">
        <v>350</v>
      </c>
      <c r="R222" s="6" t="s">
        <v>145</v>
      </c>
      <c r="S222" s="6" t="s">
        <v>159</v>
      </c>
      <c r="T222" s="6" t="s">
        <v>351</v>
      </c>
      <c r="U222" s="6" t="s">
        <v>341</v>
      </c>
      <c r="V222" s="6" t="s">
        <v>342</v>
      </c>
      <c r="W222" s="11" t="s">
        <v>42</v>
      </c>
    </row>
    <row r="223" ht="25.5" spans="1:23">
      <c r="A223" s="6"/>
      <c r="B223" s="6"/>
      <c r="C223" s="6"/>
      <c r="D223" s="6"/>
      <c r="E223" s="6"/>
      <c r="F223" s="7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 t="s">
        <v>354</v>
      </c>
      <c r="R223" s="6" t="s">
        <v>145</v>
      </c>
      <c r="S223" s="6" t="s">
        <v>355</v>
      </c>
      <c r="T223" s="6" t="s">
        <v>356</v>
      </c>
      <c r="U223" s="6" t="s">
        <v>353</v>
      </c>
      <c r="V223" s="6" t="s">
        <v>342</v>
      </c>
      <c r="W223" s="11" t="s">
        <v>42</v>
      </c>
    </row>
    <row r="224" ht="36" spans="1:23">
      <c r="A224" s="6"/>
      <c r="B224" s="6"/>
      <c r="C224" s="6"/>
      <c r="D224" s="6"/>
      <c r="E224" s="6"/>
      <c r="F224" s="7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 t="s">
        <v>357</v>
      </c>
      <c r="R224" s="6" t="s">
        <v>145</v>
      </c>
      <c r="S224" s="11" t="s">
        <v>382</v>
      </c>
      <c r="T224" s="6" t="s">
        <v>383</v>
      </c>
      <c r="U224" s="6" t="s">
        <v>353</v>
      </c>
      <c r="V224" s="6" t="s">
        <v>342</v>
      </c>
      <c r="W224" s="11" t="s">
        <v>42</v>
      </c>
    </row>
    <row r="225" ht="37.5" spans="1:23">
      <c r="A225" s="6">
        <f>COUNT(A$2:A224)+1</f>
        <v>42</v>
      </c>
      <c r="B225" s="6" t="s">
        <v>384</v>
      </c>
      <c r="C225" s="6" t="s">
        <v>385</v>
      </c>
      <c r="D225" s="6" t="s">
        <v>286</v>
      </c>
      <c r="E225" s="6" t="s">
        <v>336</v>
      </c>
      <c r="F225" s="7" t="s">
        <v>386</v>
      </c>
      <c r="G225" s="6" t="s">
        <v>124</v>
      </c>
      <c r="H225" s="6" t="s">
        <v>30</v>
      </c>
      <c r="I225" s="6" t="s">
        <v>85</v>
      </c>
      <c r="J225" s="6" t="s">
        <v>379</v>
      </c>
      <c r="K225" s="6" t="s">
        <v>380</v>
      </c>
      <c r="L225" s="6" t="s">
        <v>34</v>
      </c>
      <c r="M225" s="6" t="s">
        <v>34</v>
      </c>
      <c r="N225" s="6" t="s">
        <v>387</v>
      </c>
      <c r="O225" s="6" t="s">
        <v>34</v>
      </c>
      <c r="P225" s="6" t="s">
        <v>34</v>
      </c>
      <c r="Q225" s="6" t="s">
        <v>343</v>
      </c>
      <c r="R225" s="6" t="s">
        <v>145</v>
      </c>
      <c r="S225" s="6" t="s">
        <v>344</v>
      </c>
      <c r="T225" s="6" t="s">
        <v>170</v>
      </c>
      <c r="U225" s="6" t="s">
        <v>341</v>
      </c>
      <c r="V225" s="6" t="s">
        <v>342</v>
      </c>
      <c r="W225" s="11" t="s">
        <v>42</v>
      </c>
    </row>
    <row r="226" ht="37.5" spans="1:23">
      <c r="A226" s="6"/>
      <c r="B226" s="6"/>
      <c r="C226" s="6"/>
      <c r="D226" s="6"/>
      <c r="E226" s="6"/>
      <c r="F226" s="7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 t="s">
        <v>345</v>
      </c>
      <c r="R226" s="6" t="s">
        <v>145</v>
      </c>
      <c r="S226" s="6" t="s">
        <v>159</v>
      </c>
      <c r="T226" s="6" t="s">
        <v>229</v>
      </c>
      <c r="U226" s="6" t="s">
        <v>346</v>
      </c>
      <c r="V226" s="6" t="s">
        <v>342</v>
      </c>
      <c r="W226" s="11" t="s">
        <v>42</v>
      </c>
    </row>
    <row r="227" ht="37.5" spans="1:23">
      <c r="A227" s="6"/>
      <c r="B227" s="6"/>
      <c r="C227" s="6"/>
      <c r="D227" s="6"/>
      <c r="E227" s="6"/>
      <c r="F227" s="7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 t="s">
        <v>347</v>
      </c>
      <c r="R227" s="6" t="s">
        <v>145</v>
      </c>
      <c r="S227" s="6" t="s">
        <v>348</v>
      </c>
      <c r="T227" s="6" t="s">
        <v>170</v>
      </c>
      <c r="U227" s="6" t="s">
        <v>341</v>
      </c>
      <c r="V227" s="6" t="s">
        <v>342</v>
      </c>
      <c r="W227" s="11" t="s">
        <v>42</v>
      </c>
    </row>
    <row r="228" ht="37.5" spans="1:23">
      <c r="A228" s="6"/>
      <c r="B228" s="6"/>
      <c r="C228" s="6"/>
      <c r="D228" s="6"/>
      <c r="E228" s="6"/>
      <c r="F228" s="7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 t="s">
        <v>349</v>
      </c>
      <c r="R228" s="6" t="s">
        <v>145</v>
      </c>
      <c r="S228" s="6" t="s">
        <v>159</v>
      </c>
      <c r="T228" s="6" t="s">
        <v>170</v>
      </c>
      <c r="U228" s="6" t="s">
        <v>341</v>
      </c>
      <c r="V228" s="6" t="s">
        <v>342</v>
      </c>
      <c r="W228" s="11" t="s">
        <v>42</v>
      </c>
    </row>
    <row r="229" ht="37.5" spans="1:23">
      <c r="A229" s="6"/>
      <c r="B229" s="6"/>
      <c r="C229" s="6"/>
      <c r="D229" s="6"/>
      <c r="E229" s="6"/>
      <c r="F229" s="7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 t="s">
        <v>350</v>
      </c>
      <c r="R229" s="6" t="s">
        <v>145</v>
      </c>
      <c r="S229" s="6" t="s">
        <v>159</v>
      </c>
      <c r="T229" s="6" t="s">
        <v>351</v>
      </c>
      <c r="U229" s="6" t="s">
        <v>341</v>
      </c>
      <c r="V229" s="6" t="s">
        <v>342</v>
      </c>
      <c r="W229" s="11" t="s">
        <v>42</v>
      </c>
    </row>
    <row r="230" ht="25.5" spans="1:23">
      <c r="A230" s="6"/>
      <c r="B230" s="6"/>
      <c r="C230" s="6"/>
      <c r="D230" s="6"/>
      <c r="E230" s="6"/>
      <c r="F230" s="7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 t="s">
        <v>352</v>
      </c>
      <c r="R230" s="6" t="s">
        <v>145</v>
      </c>
      <c r="S230" s="11" t="s">
        <v>251</v>
      </c>
      <c r="T230" s="6" t="s">
        <v>170</v>
      </c>
      <c r="U230" s="6" t="s">
        <v>353</v>
      </c>
      <c r="V230" s="6" t="s">
        <v>342</v>
      </c>
      <c r="W230" s="11" t="s">
        <v>42</v>
      </c>
    </row>
    <row r="231" ht="25.5" spans="1:23">
      <c r="A231" s="6"/>
      <c r="B231" s="6"/>
      <c r="C231" s="6"/>
      <c r="D231" s="6"/>
      <c r="E231" s="6"/>
      <c r="F231" s="7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 t="s">
        <v>354</v>
      </c>
      <c r="R231" s="6" t="s">
        <v>145</v>
      </c>
      <c r="S231" s="6" t="s">
        <v>355</v>
      </c>
      <c r="T231" s="6" t="s">
        <v>356</v>
      </c>
      <c r="U231" s="6" t="s">
        <v>353</v>
      </c>
      <c r="V231" s="6" t="s">
        <v>342</v>
      </c>
      <c r="W231" s="11" t="s">
        <v>42</v>
      </c>
    </row>
    <row r="232" ht="25.5" spans="1:23">
      <c r="A232" s="6"/>
      <c r="B232" s="6"/>
      <c r="C232" s="6"/>
      <c r="D232" s="6"/>
      <c r="E232" s="6"/>
      <c r="F232" s="7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 t="s">
        <v>388</v>
      </c>
      <c r="R232" s="6" t="s">
        <v>145</v>
      </c>
      <c r="S232" s="11" t="s">
        <v>389</v>
      </c>
      <c r="T232" s="6" t="s">
        <v>359</v>
      </c>
      <c r="U232" s="6" t="s">
        <v>353</v>
      </c>
      <c r="V232" s="6" t="s">
        <v>342</v>
      </c>
      <c r="W232" s="11" t="s">
        <v>42</v>
      </c>
    </row>
    <row r="233" ht="38.25" spans="1:23">
      <c r="A233" s="6"/>
      <c r="B233" s="6"/>
      <c r="C233" s="6"/>
      <c r="D233" s="6"/>
      <c r="E233" s="6"/>
      <c r="F233" s="7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 t="s">
        <v>390</v>
      </c>
      <c r="R233" s="6" t="s">
        <v>145</v>
      </c>
      <c r="S233" s="6" t="s">
        <v>159</v>
      </c>
      <c r="T233" s="6" t="s">
        <v>356</v>
      </c>
      <c r="U233" s="6" t="s">
        <v>391</v>
      </c>
      <c r="V233" s="6" t="s">
        <v>342</v>
      </c>
      <c r="W233" s="11" t="s">
        <v>42</v>
      </c>
    </row>
    <row r="234" ht="25.5" spans="1:23">
      <c r="A234" s="6"/>
      <c r="B234" s="6"/>
      <c r="C234" s="6"/>
      <c r="D234" s="6"/>
      <c r="E234" s="6"/>
      <c r="F234" s="7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 t="s">
        <v>360</v>
      </c>
      <c r="R234" s="6" t="s">
        <v>145</v>
      </c>
      <c r="S234" s="6" t="s">
        <v>361</v>
      </c>
      <c r="T234" s="6" t="s">
        <v>351</v>
      </c>
      <c r="U234" s="6" t="s">
        <v>362</v>
      </c>
      <c r="V234" s="6" t="s">
        <v>342</v>
      </c>
      <c r="W234" s="11" t="s">
        <v>42</v>
      </c>
    </row>
    <row r="235" ht="37.5" spans="1:23">
      <c r="A235" s="6">
        <f>COUNT(A$2:A234)+1</f>
        <v>43</v>
      </c>
      <c r="B235" s="6" t="s">
        <v>392</v>
      </c>
      <c r="C235" s="6" t="s">
        <v>385</v>
      </c>
      <c r="D235" s="6" t="s">
        <v>286</v>
      </c>
      <c r="E235" s="6" t="s">
        <v>336</v>
      </c>
      <c r="F235" s="7" t="s">
        <v>393</v>
      </c>
      <c r="G235" s="6" t="s">
        <v>124</v>
      </c>
      <c r="H235" s="6" t="s">
        <v>30</v>
      </c>
      <c r="I235" s="6" t="s">
        <v>85</v>
      </c>
      <c r="J235" s="6" t="s">
        <v>244</v>
      </c>
      <c r="K235" s="6" t="s">
        <v>245</v>
      </c>
      <c r="L235" s="6" t="s">
        <v>34</v>
      </c>
      <c r="M235" s="6" t="s">
        <v>34</v>
      </c>
      <c r="N235" s="6" t="s">
        <v>394</v>
      </c>
      <c r="O235" s="6" t="s">
        <v>34</v>
      </c>
      <c r="P235" s="6" t="s">
        <v>34</v>
      </c>
      <c r="Q235" s="6" t="s">
        <v>343</v>
      </c>
      <c r="R235" s="6" t="s">
        <v>145</v>
      </c>
      <c r="S235" s="6" t="s">
        <v>344</v>
      </c>
      <c r="T235" s="6" t="s">
        <v>170</v>
      </c>
      <c r="U235" s="6" t="s">
        <v>341</v>
      </c>
      <c r="V235" s="6" t="s">
        <v>342</v>
      </c>
      <c r="W235" s="11" t="s">
        <v>42</v>
      </c>
    </row>
    <row r="236" ht="37.5" spans="1:23">
      <c r="A236" s="6"/>
      <c r="B236" s="6"/>
      <c r="C236" s="6"/>
      <c r="D236" s="6"/>
      <c r="E236" s="6"/>
      <c r="F236" s="7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 t="s">
        <v>345</v>
      </c>
      <c r="R236" s="6" t="s">
        <v>145</v>
      </c>
      <c r="S236" s="6" t="s">
        <v>159</v>
      </c>
      <c r="T236" s="6" t="s">
        <v>229</v>
      </c>
      <c r="U236" s="6" t="s">
        <v>346</v>
      </c>
      <c r="V236" s="6" t="s">
        <v>342</v>
      </c>
      <c r="W236" s="11" t="s">
        <v>42</v>
      </c>
    </row>
    <row r="237" ht="37.5" spans="1:23">
      <c r="A237" s="6"/>
      <c r="B237" s="6"/>
      <c r="C237" s="6"/>
      <c r="D237" s="6"/>
      <c r="E237" s="6"/>
      <c r="F237" s="7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 t="s">
        <v>347</v>
      </c>
      <c r="R237" s="6" t="s">
        <v>145</v>
      </c>
      <c r="S237" s="6" t="s">
        <v>348</v>
      </c>
      <c r="T237" s="6" t="s">
        <v>170</v>
      </c>
      <c r="U237" s="6" t="s">
        <v>341</v>
      </c>
      <c r="V237" s="6" t="s">
        <v>342</v>
      </c>
      <c r="W237" s="11" t="s">
        <v>42</v>
      </c>
    </row>
    <row r="238" ht="37.5" spans="1:23">
      <c r="A238" s="6"/>
      <c r="B238" s="6"/>
      <c r="C238" s="6"/>
      <c r="D238" s="6"/>
      <c r="E238" s="6"/>
      <c r="F238" s="7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 t="s">
        <v>349</v>
      </c>
      <c r="R238" s="6" t="s">
        <v>145</v>
      </c>
      <c r="S238" s="6" t="s">
        <v>159</v>
      </c>
      <c r="T238" s="6" t="s">
        <v>170</v>
      </c>
      <c r="U238" s="6" t="s">
        <v>341</v>
      </c>
      <c r="V238" s="6" t="s">
        <v>342</v>
      </c>
      <c r="W238" s="11" t="s">
        <v>42</v>
      </c>
    </row>
    <row r="239" ht="37.5" spans="1:23">
      <c r="A239" s="6"/>
      <c r="B239" s="6"/>
      <c r="C239" s="6"/>
      <c r="D239" s="6"/>
      <c r="E239" s="6"/>
      <c r="F239" s="7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 t="s">
        <v>350</v>
      </c>
      <c r="R239" s="6" t="s">
        <v>145</v>
      </c>
      <c r="S239" s="6" t="s">
        <v>159</v>
      </c>
      <c r="T239" s="6" t="s">
        <v>351</v>
      </c>
      <c r="U239" s="6" t="s">
        <v>341</v>
      </c>
      <c r="V239" s="6" t="s">
        <v>342</v>
      </c>
      <c r="W239" s="11" t="s">
        <v>42</v>
      </c>
    </row>
    <row r="240" ht="25.5" spans="1:23">
      <c r="A240" s="6"/>
      <c r="B240" s="6"/>
      <c r="C240" s="6"/>
      <c r="D240" s="6"/>
      <c r="E240" s="6"/>
      <c r="F240" s="7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 t="s">
        <v>352</v>
      </c>
      <c r="R240" s="6" t="s">
        <v>145</v>
      </c>
      <c r="S240" s="11" t="s">
        <v>251</v>
      </c>
      <c r="T240" s="6" t="s">
        <v>170</v>
      </c>
      <c r="U240" s="6" t="s">
        <v>353</v>
      </c>
      <c r="V240" s="6" t="s">
        <v>342</v>
      </c>
      <c r="W240" s="11" t="s">
        <v>42</v>
      </c>
    </row>
    <row r="241" ht="25.5" spans="1:23">
      <c r="A241" s="6"/>
      <c r="B241" s="6"/>
      <c r="C241" s="6"/>
      <c r="D241" s="6"/>
      <c r="E241" s="6"/>
      <c r="F241" s="7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 t="s">
        <v>354</v>
      </c>
      <c r="R241" s="6" t="s">
        <v>145</v>
      </c>
      <c r="S241" s="6" t="s">
        <v>355</v>
      </c>
      <c r="T241" s="6" t="s">
        <v>356</v>
      </c>
      <c r="U241" s="6" t="s">
        <v>353</v>
      </c>
      <c r="V241" s="6" t="s">
        <v>342</v>
      </c>
      <c r="W241" s="11" t="s">
        <v>42</v>
      </c>
    </row>
    <row r="242" ht="25.5" spans="1:23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 t="s">
        <v>388</v>
      </c>
      <c r="R242" s="6" t="s">
        <v>145</v>
      </c>
      <c r="S242" s="11" t="s">
        <v>389</v>
      </c>
      <c r="T242" s="6" t="s">
        <v>359</v>
      </c>
      <c r="U242" s="6" t="s">
        <v>353</v>
      </c>
      <c r="V242" s="6" t="s">
        <v>342</v>
      </c>
      <c r="W242" s="11" t="s">
        <v>42</v>
      </c>
    </row>
    <row r="243" ht="38.25" spans="1:23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 t="s">
        <v>390</v>
      </c>
      <c r="R243" s="6" t="s">
        <v>145</v>
      </c>
      <c r="S243" s="6" t="s">
        <v>159</v>
      </c>
      <c r="T243" s="6" t="s">
        <v>356</v>
      </c>
      <c r="U243" s="6" t="s">
        <v>391</v>
      </c>
      <c r="V243" s="6" t="s">
        <v>342</v>
      </c>
      <c r="W243" s="11" t="s">
        <v>42</v>
      </c>
    </row>
    <row r="244" ht="25.5" spans="1:23">
      <c r="A244" s="6"/>
      <c r="B244" s="6"/>
      <c r="C244" s="6"/>
      <c r="D244" s="6"/>
      <c r="E244" s="6"/>
      <c r="F244" s="7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 t="s">
        <v>360</v>
      </c>
      <c r="R244" s="6" t="s">
        <v>145</v>
      </c>
      <c r="S244" s="6" t="s">
        <v>361</v>
      </c>
      <c r="T244" s="6" t="s">
        <v>351</v>
      </c>
      <c r="U244" s="6" t="s">
        <v>362</v>
      </c>
      <c r="V244" s="6" t="s">
        <v>342</v>
      </c>
      <c r="W244" s="11" t="s">
        <v>42</v>
      </c>
    </row>
    <row r="245" ht="37.5" spans="1:23">
      <c r="A245" s="6">
        <f>COUNT(A$2:A244)+1</f>
        <v>44</v>
      </c>
      <c r="B245" s="6" t="s">
        <v>395</v>
      </c>
      <c r="C245" s="6" t="s">
        <v>396</v>
      </c>
      <c r="D245" s="6" t="s">
        <v>286</v>
      </c>
      <c r="E245" s="6" t="s">
        <v>336</v>
      </c>
      <c r="F245" s="7" t="s">
        <v>397</v>
      </c>
      <c r="G245" s="6" t="s">
        <v>124</v>
      </c>
      <c r="H245" s="6" t="s">
        <v>30</v>
      </c>
      <c r="I245" s="6" t="s">
        <v>125</v>
      </c>
      <c r="J245" s="6" t="s">
        <v>178</v>
      </c>
      <c r="K245" s="6" t="s">
        <v>179</v>
      </c>
      <c r="L245" s="6" t="s">
        <v>34</v>
      </c>
      <c r="M245" s="6" t="s">
        <v>34</v>
      </c>
      <c r="N245" s="6" t="s">
        <v>258</v>
      </c>
      <c r="O245" s="6" t="s">
        <v>34</v>
      </c>
      <c r="P245" s="6" t="s">
        <v>34</v>
      </c>
      <c r="Q245" s="6" t="s">
        <v>343</v>
      </c>
      <c r="R245" s="6" t="s">
        <v>145</v>
      </c>
      <c r="S245" s="6" t="s">
        <v>344</v>
      </c>
      <c r="T245" s="6" t="s">
        <v>170</v>
      </c>
      <c r="U245" s="6" t="s">
        <v>341</v>
      </c>
      <c r="V245" s="6" t="s">
        <v>342</v>
      </c>
      <c r="W245" s="11" t="s">
        <v>42</v>
      </c>
    </row>
    <row r="246" ht="37.5" spans="1:23">
      <c r="A246" s="6"/>
      <c r="B246" s="6"/>
      <c r="C246" s="6"/>
      <c r="D246" s="6"/>
      <c r="E246" s="6"/>
      <c r="F246" s="7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 t="s">
        <v>381</v>
      </c>
      <c r="R246" s="6" t="s">
        <v>145</v>
      </c>
      <c r="S246" s="6" t="s">
        <v>348</v>
      </c>
      <c r="T246" s="6" t="s">
        <v>48</v>
      </c>
      <c r="U246" s="6" t="s">
        <v>341</v>
      </c>
      <c r="V246" s="6" t="s">
        <v>342</v>
      </c>
      <c r="W246" s="11" t="s">
        <v>42</v>
      </c>
    </row>
    <row r="247" ht="37.5" spans="1:23">
      <c r="A247" s="6"/>
      <c r="B247" s="6"/>
      <c r="C247" s="6"/>
      <c r="D247" s="6"/>
      <c r="E247" s="6"/>
      <c r="F247" s="7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 t="s">
        <v>370</v>
      </c>
      <c r="R247" s="6" t="s">
        <v>145</v>
      </c>
      <c r="S247" s="6" t="s">
        <v>159</v>
      </c>
      <c r="T247" s="6" t="s">
        <v>351</v>
      </c>
      <c r="U247" s="6" t="s">
        <v>346</v>
      </c>
      <c r="V247" s="6" t="s">
        <v>342</v>
      </c>
      <c r="W247" s="11" t="s">
        <v>42</v>
      </c>
    </row>
    <row r="248" ht="37.5" spans="1:23">
      <c r="A248" s="6"/>
      <c r="B248" s="6"/>
      <c r="C248" s="6"/>
      <c r="D248" s="6"/>
      <c r="E248" s="6"/>
      <c r="F248" s="7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 t="s">
        <v>345</v>
      </c>
      <c r="R248" s="6" t="s">
        <v>145</v>
      </c>
      <c r="S248" s="6" t="s">
        <v>159</v>
      </c>
      <c r="T248" s="6" t="s">
        <v>229</v>
      </c>
      <c r="U248" s="6" t="s">
        <v>346</v>
      </c>
      <c r="V248" s="6" t="s">
        <v>342</v>
      </c>
      <c r="W248" s="11" t="s">
        <v>42</v>
      </c>
    </row>
    <row r="249" ht="37.5" spans="1:23">
      <c r="A249" s="6"/>
      <c r="B249" s="6"/>
      <c r="C249" s="6"/>
      <c r="D249" s="6"/>
      <c r="E249" s="6"/>
      <c r="F249" s="7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 t="s">
        <v>347</v>
      </c>
      <c r="R249" s="6" t="s">
        <v>145</v>
      </c>
      <c r="S249" s="6" t="s">
        <v>348</v>
      </c>
      <c r="T249" s="6" t="s">
        <v>170</v>
      </c>
      <c r="U249" s="6" t="s">
        <v>341</v>
      </c>
      <c r="V249" s="6" t="s">
        <v>342</v>
      </c>
      <c r="W249" s="11" t="s">
        <v>42</v>
      </c>
    </row>
    <row r="250" ht="37.5" spans="1:23">
      <c r="A250" s="6"/>
      <c r="B250" s="6"/>
      <c r="C250" s="6"/>
      <c r="D250" s="6"/>
      <c r="E250" s="6"/>
      <c r="F250" s="7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 t="s">
        <v>349</v>
      </c>
      <c r="R250" s="6" t="s">
        <v>145</v>
      </c>
      <c r="S250" s="6" t="s">
        <v>159</v>
      </c>
      <c r="T250" s="6" t="s">
        <v>170</v>
      </c>
      <c r="U250" s="6" t="s">
        <v>341</v>
      </c>
      <c r="V250" s="6" t="s">
        <v>342</v>
      </c>
      <c r="W250" s="11" t="s">
        <v>42</v>
      </c>
    </row>
    <row r="251" ht="37.5" spans="1:23">
      <c r="A251" s="6"/>
      <c r="B251" s="6"/>
      <c r="C251" s="6"/>
      <c r="D251" s="6"/>
      <c r="E251" s="6"/>
      <c r="F251" s="7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 t="s">
        <v>350</v>
      </c>
      <c r="R251" s="6" t="s">
        <v>145</v>
      </c>
      <c r="S251" s="6" t="s">
        <v>159</v>
      </c>
      <c r="T251" s="6" t="s">
        <v>351</v>
      </c>
      <c r="U251" s="6" t="s">
        <v>341</v>
      </c>
      <c r="V251" s="6" t="s">
        <v>342</v>
      </c>
      <c r="W251" s="11" t="s">
        <v>42</v>
      </c>
    </row>
    <row r="252" ht="25.5" spans="1:23">
      <c r="A252" s="6"/>
      <c r="B252" s="6"/>
      <c r="C252" s="6"/>
      <c r="D252" s="6"/>
      <c r="E252" s="6"/>
      <c r="F252" s="7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 t="s">
        <v>352</v>
      </c>
      <c r="R252" s="6" t="s">
        <v>145</v>
      </c>
      <c r="S252" s="6" t="s">
        <v>169</v>
      </c>
      <c r="T252" s="6" t="s">
        <v>170</v>
      </c>
      <c r="U252" s="6" t="s">
        <v>353</v>
      </c>
      <c r="V252" s="6" t="s">
        <v>342</v>
      </c>
      <c r="W252" s="11" t="s">
        <v>42</v>
      </c>
    </row>
    <row r="253" ht="25.5" spans="1:23">
      <c r="A253" s="6"/>
      <c r="B253" s="6"/>
      <c r="C253" s="6"/>
      <c r="D253" s="6"/>
      <c r="E253" s="6"/>
      <c r="F253" s="7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 t="s">
        <v>354</v>
      </c>
      <c r="R253" s="6" t="s">
        <v>145</v>
      </c>
      <c r="S253" s="6" t="s">
        <v>355</v>
      </c>
      <c r="T253" s="6" t="s">
        <v>356</v>
      </c>
      <c r="U253" s="6" t="s">
        <v>353</v>
      </c>
      <c r="V253" s="6" t="s">
        <v>342</v>
      </c>
      <c r="W253" s="11" t="s">
        <v>42</v>
      </c>
    </row>
    <row r="254" ht="37.5" spans="1:23">
      <c r="A254" s="6"/>
      <c r="B254" s="6"/>
      <c r="C254" s="6"/>
      <c r="D254" s="6"/>
      <c r="E254" s="6"/>
      <c r="F254" s="7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 t="s">
        <v>375</v>
      </c>
      <c r="R254" s="6" t="s">
        <v>145</v>
      </c>
      <c r="S254" s="6" t="s">
        <v>159</v>
      </c>
      <c r="T254" s="6" t="s">
        <v>340</v>
      </c>
      <c r="U254" s="6" t="s">
        <v>341</v>
      </c>
      <c r="V254" s="6" t="s">
        <v>342</v>
      </c>
      <c r="W254" s="11" t="s">
        <v>42</v>
      </c>
    </row>
    <row r="255" ht="37.5" spans="1:23">
      <c r="A255" s="6">
        <f>COUNT(A$2:A254)+1</f>
        <v>45</v>
      </c>
      <c r="B255" s="6" t="s">
        <v>398</v>
      </c>
      <c r="C255" s="6" t="s">
        <v>90</v>
      </c>
      <c r="D255" s="6" t="s">
        <v>26</v>
      </c>
      <c r="E255" s="11" t="s">
        <v>399</v>
      </c>
      <c r="F255" s="7" t="s">
        <v>400</v>
      </c>
      <c r="G255" s="6" t="s">
        <v>401</v>
      </c>
      <c r="H255" s="6" t="s">
        <v>30</v>
      </c>
      <c r="I255" s="6" t="s">
        <v>85</v>
      </c>
      <c r="J255" s="6" t="s">
        <v>402</v>
      </c>
      <c r="K255" s="6" t="s">
        <v>403</v>
      </c>
      <c r="L255" s="6" t="s">
        <v>34</v>
      </c>
      <c r="M255" s="6" t="s">
        <v>34</v>
      </c>
      <c r="N255" s="6" t="s">
        <v>404</v>
      </c>
      <c r="O255" s="6" t="s">
        <v>405</v>
      </c>
      <c r="P255" s="6" t="s">
        <v>406</v>
      </c>
      <c r="Q255" s="6" t="s">
        <v>36</v>
      </c>
      <c r="R255" s="6" t="s">
        <v>407</v>
      </c>
      <c r="S255" s="6" t="s">
        <v>38</v>
      </c>
      <c r="T255" s="6" t="s">
        <v>39</v>
      </c>
      <c r="U255" s="6" t="s">
        <v>40</v>
      </c>
      <c r="V255" s="6" t="s">
        <v>41</v>
      </c>
      <c r="W255" s="11" t="s">
        <v>42</v>
      </c>
    </row>
    <row r="256" ht="25.5" spans="1:23">
      <c r="A256" s="6"/>
      <c r="B256" s="6"/>
      <c r="C256" s="6"/>
      <c r="D256" s="6"/>
      <c r="E256" s="6"/>
      <c r="F256" s="7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 t="s">
        <v>43</v>
      </c>
      <c r="R256" s="6" t="s">
        <v>407</v>
      </c>
      <c r="S256" s="6" t="s">
        <v>38</v>
      </c>
      <c r="T256" s="6" t="s">
        <v>39</v>
      </c>
      <c r="U256" s="6" t="s">
        <v>44</v>
      </c>
      <c r="V256" s="6" t="s">
        <v>41</v>
      </c>
      <c r="W256" s="11" t="s">
        <v>42</v>
      </c>
    </row>
    <row r="257" ht="25.5" spans="1:23">
      <c r="A257" s="6"/>
      <c r="B257" s="6"/>
      <c r="C257" s="6"/>
      <c r="D257" s="6"/>
      <c r="E257" s="6"/>
      <c r="F257" s="7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 t="s">
        <v>45</v>
      </c>
      <c r="R257" s="6" t="s">
        <v>46</v>
      </c>
      <c r="S257" s="11" t="s">
        <v>47</v>
      </c>
      <c r="T257" s="6" t="s">
        <v>48</v>
      </c>
      <c r="U257" s="6" t="s">
        <v>41</v>
      </c>
      <c r="V257" s="6" t="s">
        <v>41</v>
      </c>
      <c r="W257" s="11" t="s">
        <v>42</v>
      </c>
    </row>
    <row r="258" ht="37.5" spans="1:23">
      <c r="A258" s="6">
        <f>COUNT(A$2:A257)+1</f>
        <v>46</v>
      </c>
      <c r="B258" s="6" t="s">
        <v>408</v>
      </c>
      <c r="C258" s="6" t="s">
        <v>409</v>
      </c>
      <c r="D258" s="6" t="s">
        <v>26</v>
      </c>
      <c r="E258" s="11" t="s">
        <v>399</v>
      </c>
      <c r="F258" s="7" t="s">
        <v>410</v>
      </c>
      <c r="G258" s="6" t="s">
        <v>401</v>
      </c>
      <c r="H258" s="6" t="s">
        <v>30</v>
      </c>
      <c r="I258" s="6" t="s">
        <v>85</v>
      </c>
      <c r="J258" s="6" t="s">
        <v>411</v>
      </c>
      <c r="K258" s="6" t="s">
        <v>412</v>
      </c>
      <c r="L258" s="6" t="s">
        <v>34</v>
      </c>
      <c r="M258" s="6" t="s">
        <v>34</v>
      </c>
      <c r="N258" s="6" t="s">
        <v>413</v>
      </c>
      <c r="O258" s="6" t="s">
        <v>34</v>
      </c>
      <c r="P258" s="6" t="s">
        <v>34</v>
      </c>
      <c r="Q258" s="6" t="s">
        <v>36</v>
      </c>
      <c r="R258" s="6" t="s">
        <v>407</v>
      </c>
      <c r="S258" s="6" t="s">
        <v>38</v>
      </c>
      <c r="T258" s="6" t="s">
        <v>39</v>
      </c>
      <c r="U258" s="6" t="s">
        <v>40</v>
      </c>
      <c r="V258" s="6" t="s">
        <v>41</v>
      </c>
      <c r="W258" s="11" t="s">
        <v>42</v>
      </c>
    </row>
    <row r="259" ht="25.5" spans="1:23">
      <c r="A259" s="6"/>
      <c r="B259" s="6"/>
      <c r="C259" s="6"/>
      <c r="D259" s="6"/>
      <c r="E259" s="6"/>
      <c r="F259" s="7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 t="s">
        <v>43</v>
      </c>
      <c r="R259" s="6" t="s">
        <v>407</v>
      </c>
      <c r="S259" s="6" t="s">
        <v>38</v>
      </c>
      <c r="T259" s="6" t="s">
        <v>39</v>
      </c>
      <c r="U259" s="6" t="s">
        <v>44</v>
      </c>
      <c r="V259" s="6" t="s">
        <v>41</v>
      </c>
      <c r="W259" s="11" t="s">
        <v>42</v>
      </c>
    </row>
    <row r="260" ht="25.5" spans="1:23">
      <c r="A260" s="6"/>
      <c r="B260" s="6"/>
      <c r="C260" s="6"/>
      <c r="D260" s="6"/>
      <c r="E260" s="6"/>
      <c r="F260" s="7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 t="s">
        <v>45</v>
      </c>
      <c r="R260" s="6" t="s">
        <v>46</v>
      </c>
      <c r="S260" s="11" t="s">
        <v>47</v>
      </c>
      <c r="T260" s="6" t="s">
        <v>48</v>
      </c>
      <c r="U260" s="6" t="s">
        <v>41</v>
      </c>
      <c r="V260" s="6" t="s">
        <v>41</v>
      </c>
      <c r="W260" s="11" t="s">
        <v>42</v>
      </c>
    </row>
    <row r="261" ht="37.5" spans="1:23">
      <c r="A261" s="6">
        <f>COUNT(A$2:A260)+1</f>
        <v>47</v>
      </c>
      <c r="B261" s="6" t="s">
        <v>414</v>
      </c>
      <c r="C261" s="6" t="s">
        <v>50</v>
      </c>
      <c r="D261" s="6" t="s">
        <v>26</v>
      </c>
      <c r="E261" s="11" t="s">
        <v>399</v>
      </c>
      <c r="F261" s="7" t="s">
        <v>415</v>
      </c>
      <c r="G261" s="6" t="s">
        <v>401</v>
      </c>
      <c r="H261" s="6" t="s">
        <v>30</v>
      </c>
      <c r="I261" s="6" t="s">
        <v>85</v>
      </c>
      <c r="J261" s="6" t="s">
        <v>411</v>
      </c>
      <c r="K261" s="6" t="s">
        <v>412</v>
      </c>
      <c r="L261" s="6" t="s">
        <v>34</v>
      </c>
      <c r="M261" s="6" t="s">
        <v>34</v>
      </c>
      <c r="N261" s="6" t="s">
        <v>413</v>
      </c>
      <c r="O261" s="6" t="s">
        <v>34</v>
      </c>
      <c r="P261" s="6" t="s">
        <v>34</v>
      </c>
      <c r="Q261" s="6" t="s">
        <v>36</v>
      </c>
      <c r="R261" s="6" t="s">
        <v>407</v>
      </c>
      <c r="S261" s="6" t="s">
        <v>38</v>
      </c>
      <c r="T261" s="6" t="s">
        <v>39</v>
      </c>
      <c r="U261" s="6" t="s">
        <v>40</v>
      </c>
      <c r="V261" s="6" t="s">
        <v>41</v>
      </c>
      <c r="W261" s="11" t="s">
        <v>42</v>
      </c>
    </row>
    <row r="262" ht="25.5" spans="1:23">
      <c r="A262" s="6"/>
      <c r="B262" s="6"/>
      <c r="C262" s="6"/>
      <c r="D262" s="6"/>
      <c r="E262" s="6"/>
      <c r="F262" s="7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 t="s">
        <v>43</v>
      </c>
      <c r="R262" s="6" t="s">
        <v>407</v>
      </c>
      <c r="S262" s="6" t="s">
        <v>38</v>
      </c>
      <c r="T262" s="6" t="s">
        <v>39</v>
      </c>
      <c r="U262" s="6" t="s">
        <v>44</v>
      </c>
      <c r="V262" s="6" t="s">
        <v>41</v>
      </c>
      <c r="W262" s="11" t="s">
        <v>42</v>
      </c>
    </row>
    <row r="263" ht="25.5" spans="1:23">
      <c r="A263" s="6"/>
      <c r="B263" s="6"/>
      <c r="C263" s="6"/>
      <c r="D263" s="6"/>
      <c r="E263" s="6"/>
      <c r="F263" s="7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 t="s">
        <v>45</v>
      </c>
      <c r="R263" s="6" t="s">
        <v>46</v>
      </c>
      <c r="S263" s="11" t="s">
        <v>47</v>
      </c>
      <c r="T263" s="6" t="s">
        <v>48</v>
      </c>
      <c r="U263" s="6" t="s">
        <v>41</v>
      </c>
      <c r="V263" s="6" t="s">
        <v>41</v>
      </c>
      <c r="W263" s="11" t="s">
        <v>42</v>
      </c>
    </row>
    <row r="264" ht="25.5" spans="1:23">
      <c r="A264" s="6">
        <f>COUNT(A$2:A263)+1</f>
        <v>48</v>
      </c>
      <c r="B264" s="6" t="s">
        <v>416</v>
      </c>
      <c r="C264" s="6" t="s">
        <v>417</v>
      </c>
      <c r="D264" s="6" t="s">
        <v>176</v>
      </c>
      <c r="E264" s="6" t="s">
        <v>418</v>
      </c>
      <c r="F264" s="7" t="s">
        <v>419</v>
      </c>
      <c r="G264" s="6" t="s">
        <v>401</v>
      </c>
      <c r="H264" s="6" t="s">
        <v>30</v>
      </c>
      <c r="I264" s="6" t="s">
        <v>125</v>
      </c>
      <c r="J264" s="6" t="s">
        <v>420</v>
      </c>
      <c r="K264" s="6" t="s">
        <v>421</v>
      </c>
      <c r="L264" s="6" t="s">
        <v>422</v>
      </c>
      <c r="M264" s="6" t="s">
        <v>423</v>
      </c>
      <c r="N264" s="6" t="s">
        <v>196</v>
      </c>
      <c r="O264" s="6" t="s">
        <v>424</v>
      </c>
      <c r="P264" s="6" t="s">
        <v>425</v>
      </c>
      <c r="Q264" s="6" t="s">
        <v>144</v>
      </c>
      <c r="R264" s="6" t="s">
        <v>145</v>
      </c>
      <c r="S264" s="6" t="s">
        <v>146</v>
      </c>
      <c r="T264" s="6" t="s">
        <v>147</v>
      </c>
      <c r="U264" s="6" t="s">
        <v>148</v>
      </c>
      <c r="V264" s="6" t="s">
        <v>149</v>
      </c>
      <c r="W264" s="11" t="s">
        <v>42</v>
      </c>
    </row>
    <row r="265" ht="25.5" spans="1:23">
      <c r="A265" s="6"/>
      <c r="B265" s="6"/>
      <c r="C265" s="6"/>
      <c r="D265" s="6"/>
      <c r="E265" s="6"/>
      <c r="F265" s="7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 t="s">
        <v>150</v>
      </c>
      <c r="R265" s="6" t="s">
        <v>145</v>
      </c>
      <c r="S265" s="6" t="s">
        <v>277</v>
      </c>
      <c r="T265" s="6" t="s">
        <v>151</v>
      </c>
      <c r="U265" s="6" t="s">
        <v>152</v>
      </c>
      <c r="V265" s="6" t="s">
        <v>149</v>
      </c>
      <c r="W265" s="11" t="s">
        <v>42</v>
      </c>
    </row>
    <row r="266" ht="25.5" spans="1:23">
      <c r="A266" s="6"/>
      <c r="B266" s="6"/>
      <c r="C266" s="6"/>
      <c r="D266" s="6"/>
      <c r="E266" s="6"/>
      <c r="F266" s="7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11" t="s">
        <v>153</v>
      </c>
      <c r="R266" s="6" t="s">
        <v>145</v>
      </c>
      <c r="S266" s="11" t="s">
        <v>154</v>
      </c>
      <c r="T266" s="6" t="s">
        <v>39</v>
      </c>
      <c r="U266" s="6" t="s">
        <v>155</v>
      </c>
      <c r="V266" s="6" t="s">
        <v>333</v>
      </c>
      <c r="W266" s="11" t="s">
        <v>42</v>
      </c>
    </row>
    <row r="267" ht="37.5" spans="1:23">
      <c r="A267" s="6"/>
      <c r="B267" s="6"/>
      <c r="C267" s="6"/>
      <c r="D267" s="6"/>
      <c r="E267" s="6"/>
      <c r="F267" s="7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 t="s">
        <v>157</v>
      </c>
      <c r="R267" s="6" t="s">
        <v>158</v>
      </c>
      <c r="S267" s="13">
        <v>0.202</v>
      </c>
      <c r="T267" s="6" t="s">
        <v>147</v>
      </c>
      <c r="U267" s="6" t="s">
        <v>160</v>
      </c>
      <c r="V267" s="6" t="s">
        <v>161</v>
      </c>
      <c r="W267" s="11" t="s">
        <v>42</v>
      </c>
    </row>
    <row r="268" ht="37.5" spans="1:23">
      <c r="A268" s="6"/>
      <c r="B268" s="6"/>
      <c r="C268" s="6"/>
      <c r="D268" s="6"/>
      <c r="E268" s="6"/>
      <c r="F268" s="7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 t="s">
        <v>162</v>
      </c>
      <c r="R268" s="6" t="s">
        <v>158</v>
      </c>
      <c r="S268" s="13">
        <v>0.75</v>
      </c>
      <c r="T268" s="6" t="s">
        <v>147</v>
      </c>
      <c r="U268" s="6" t="s">
        <v>160</v>
      </c>
      <c r="V268" s="6" t="s">
        <v>161</v>
      </c>
      <c r="W268" s="11" t="s">
        <v>42</v>
      </c>
    </row>
    <row r="269" ht="49.5" spans="1:23">
      <c r="A269" s="6"/>
      <c r="B269" s="6"/>
      <c r="C269" s="6"/>
      <c r="D269" s="6"/>
      <c r="E269" s="6"/>
      <c r="F269" s="7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 t="s">
        <v>163</v>
      </c>
      <c r="R269" s="6" t="s">
        <v>158</v>
      </c>
      <c r="S269" s="6" t="s">
        <v>164</v>
      </c>
      <c r="T269" s="6" t="s">
        <v>151</v>
      </c>
      <c r="U269" s="6" t="s">
        <v>165</v>
      </c>
      <c r="V269" s="6" t="s">
        <v>161</v>
      </c>
      <c r="W269" s="11" t="s">
        <v>42</v>
      </c>
    </row>
    <row r="270" ht="25.5" spans="1:23">
      <c r="A270" s="6"/>
      <c r="B270" s="6"/>
      <c r="C270" s="6"/>
      <c r="D270" s="6"/>
      <c r="E270" s="6"/>
      <c r="F270" s="7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 t="s">
        <v>166</v>
      </c>
      <c r="R270" s="6" t="s">
        <v>158</v>
      </c>
      <c r="S270" s="6" t="s">
        <v>159</v>
      </c>
      <c r="T270" s="6" t="s">
        <v>167</v>
      </c>
      <c r="U270" s="6" t="s">
        <v>160</v>
      </c>
      <c r="V270" s="6" t="s">
        <v>161</v>
      </c>
      <c r="W270" s="11" t="s">
        <v>42</v>
      </c>
    </row>
    <row r="271" ht="25.5" spans="1:23">
      <c r="A271" s="6"/>
      <c r="B271" s="6"/>
      <c r="C271" s="6"/>
      <c r="D271" s="6"/>
      <c r="E271" s="6"/>
      <c r="F271" s="7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 t="s">
        <v>168</v>
      </c>
      <c r="R271" s="6" t="s">
        <v>158</v>
      </c>
      <c r="S271" s="6" t="s">
        <v>169</v>
      </c>
      <c r="T271" s="6" t="s">
        <v>170</v>
      </c>
      <c r="U271" s="6" t="s">
        <v>171</v>
      </c>
      <c r="V271" s="6" t="s">
        <v>161</v>
      </c>
      <c r="W271" s="11" t="s">
        <v>42</v>
      </c>
    </row>
    <row r="272" ht="37.5" spans="1:23">
      <c r="A272" s="6"/>
      <c r="B272" s="6"/>
      <c r="C272" s="6"/>
      <c r="D272" s="6"/>
      <c r="E272" s="6"/>
      <c r="F272" s="7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 t="s">
        <v>172</v>
      </c>
      <c r="R272" s="6" t="s">
        <v>158</v>
      </c>
      <c r="S272" s="6" t="s">
        <v>159</v>
      </c>
      <c r="T272" s="6" t="s">
        <v>173</v>
      </c>
      <c r="U272" s="6" t="s">
        <v>174</v>
      </c>
      <c r="V272" s="6" t="s">
        <v>161</v>
      </c>
      <c r="W272" s="11" t="s">
        <v>42</v>
      </c>
    </row>
    <row r="273" ht="25.5" spans="1:23">
      <c r="A273" s="6">
        <f>COUNT(A$2:A272)+1</f>
        <v>49</v>
      </c>
      <c r="B273" s="6" t="s">
        <v>426</v>
      </c>
      <c r="C273" s="6" t="s">
        <v>138</v>
      </c>
      <c r="D273" s="6" t="s">
        <v>176</v>
      </c>
      <c r="E273" s="6" t="s">
        <v>418</v>
      </c>
      <c r="F273" s="7" t="s">
        <v>427</v>
      </c>
      <c r="G273" s="6" t="s">
        <v>401</v>
      </c>
      <c r="H273" s="6" t="s">
        <v>30</v>
      </c>
      <c r="I273" s="6" t="s">
        <v>125</v>
      </c>
      <c r="J273" s="6" t="s">
        <v>428</v>
      </c>
      <c r="K273" s="6" t="s">
        <v>429</v>
      </c>
      <c r="L273" s="6" t="s">
        <v>430</v>
      </c>
      <c r="M273" s="6" t="s">
        <v>34</v>
      </c>
      <c r="N273" s="6" t="s">
        <v>431</v>
      </c>
      <c r="O273" s="6" t="s">
        <v>182</v>
      </c>
      <c r="P273" s="6" t="s">
        <v>183</v>
      </c>
      <c r="Q273" s="6" t="s">
        <v>144</v>
      </c>
      <c r="R273" s="6" t="s">
        <v>145</v>
      </c>
      <c r="S273" s="13">
        <v>0.113</v>
      </c>
      <c r="T273" s="6" t="s">
        <v>147</v>
      </c>
      <c r="U273" s="6" t="s">
        <v>148</v>
      </c>
      <c r="V273" s="6" t="s">
        <v>149</v>
      </c>
      <c r="W273" s="11" t="s">
        <v>42</v>
      </c>
    </row>
    <row r="274" ht="25.5" spans="1:23">
      <c r="A274" s="6"/>
      <c r="B274" s="6"/>
      <c r="C274" s="6"/>
      <c r="D274" s="6"/>
      <c r="E274" s="6"/>
      <c r="F274" s="7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 t="s">
        <v>150</v>
      </c>
      <c r="R274" s="6" t="s">
        <v>145</v>
      </c>
      <c r="S274" s="13">
        <v>0.031</v>
      </c>
      <c r="T274" s="6" t="s">
        <v>151</v>
      </c>
      <c r="U274" s="6" t="s">
        <v>152</v>
      </c>
      <c r="V274" s="6" t="s">
        <v>149</v>
      </c>
      <c r="W274" s="11" t="s">
        <v>42</v>
      </c>
    </row>
    <row r="275" ht="25.5" spans="1:23">
      <c r="A275" s="6"/>
      <c r="B275" s="6"/>
      <c r="C275" s="6"/>
      <c r="D275" s="6"/>
      <c r="E275" s="6"/>
      <c r="F275" s="7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11" t="s">
        <v>153</v>
      </c>
      <c r="R275" s="6" t="s">
        <v>145</v>
      </c>
      <c r="S275" s="11" t="s">
        <v>154</v>
      </c>
      <c r="T275" s="6" t="s">
        <v>39</v>
      </c>
      <c r="U275" s="6" t="s">
        <v>155</v>
      </c>
      <c r="V275" s="6" t="s">
        <v>333</v>
      </c>
      <c r="W275" s="11" t="s">
        <v>42</v>
      </c>
    </row>
    <row r="276" ht="37.5" spans="1:23">
      <c r="A276" s="6"/>
      <c r="B276" s="6"/>
      <c r="C276" s="6"/>
      <c r="D276" s="6"/>
      <c r="E276" s="6"/>
      <c r="F276" s="7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 t="s">
        <v>157</v>
      </c>
      <c r="R276" s="6" t="s">
        <v>158</v>
      </c>
      <c r="S276" s="6" t="s">
        <v>159</v>
      </c>
      <c r="T276" s="6" t="s">
        <v>147</v>
      </c>
      <c r="U276" s="6" t="s">
        <v>160</v>
      </c>
      <c r="V276" s="6" t="s">
        <v>161</v>
      </c>
      <c r="W276" s="11" t="s">
        <v>42</v>
      </c>
    </row>
    <row r="277" ht="37.5" spans="1:23">
      <c r="A277" s="6"/>
      <c r="B277" s="6"/>
      <c r="C277" s="6"/>
      <c r="D277" s="6"/>
      <c r="E277" s="6"/>
      <c r="F277" s="7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 t="s">
        <v>162</v>
      </c>
      <c r="R277" s="6" t="s">
        <v>158</v>
      </c>
      <c r="S277" s="6" t="s">
        <v>159</v>
      </c>
      <c r="T277" s="6" t="s">
        <v>147</v>
      </c>
      <c r="U277" s="6" t="s">
        <v>160</v>
      </c>
      <c r="V277" s="6" t="s">
        <v>161</v>
      </c>
      <c r="W277" s="11" t="s">
        <v>42</v>
      </c>
    </row>
    <row r="278" ht="49.5" spans="1:23">
      <c r="A278" s="6"/>
      <c r="B278" s="6"/>
      <c r="C278" s="6"/>
      <c r="D278" s="6"/>
      <c r="E278" s="6"/>
      <c r="F278" s="7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 t="s">
        <v>163</v>
      </c>
      <c r="R278" s="6" t="s">
        <v>158</v>
      </c>
      <c r="S278" s="6" t="s">
        <v>164</v>
      </c>
      <c r="T278" s="6" t="s">
        <v>151</v>
      </c>
      <c r="U278" s="6" t="s">
        <v>165</v>
      </c>
      <c r="V278" s="6" t="s">
        <v>161</v>
      </c>
      <c r="W278" s="11" t="s">
        <v>42</v>
      </c>
    </row>
    <row r="279" ht="25.5" spans="1:23">
      <c r="A279" s="6"/>
      <c r="B279" s="6"/>
      <c r="C279" s="6"/>
      <c r="D279" s="6"/>
      <c r="E279" s="6"/>
      <c r="F279" s="7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 t="s">
        <v>166</v>
      </c>
      <c r="R279" s="6" t="s">
        <v>158</v>
      </c>
      <c r="S279" s="6" t="s">
        <v>159</v>
      </c>
      <c r="T279" s="6" t="s">
        <v>167</v>
      </c>
      <c r="U279" s="6" t="s">
        <v>160</v>
      </c>
      <c r="V279" s="6" t="s">
        <v>161</v>
      </c>
      <c r="W279" s="11" t="s">
        <v>42</v>
      </c>
    </row>
    <row r="280" ht="25.5" spans="1:23">
      <c r="A280" s="6"/>
      <c r="B280" s="6"/>
      <c r="C280" s="6"/>
      <c r="D280" s="6"/>
      <c r="E280" s="6"/>
      <c r="F280" s="7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 t="s">
        <v>168</v>
      </c>
      <c r="R280" s="6" t="s">
        <v>158</v>
      </c>
      <c r="S280" s="6" t="s">
        <v>169</v>
      </c>
      <c r="T280" s="6" t="s">
        <v>170</v>
      </c>
      <c r="U280" s="6" t="s">
        <v>171</v>
      </c>
      <c r="V280" s="6" t="s">
        <v>161</v>
      </c>
      <c r="W280" s="11" t="s">
        <v>42</v>
      </c>
    </row>
    <row r="281" ht="37.5" spans="1:23">
      <c r="A281" s="6"/>
      <c r="B281" s="6"/>
      <c r="C281" s="6"/>
      <c r="D281" s="6"/>
      <c r="E281" s="6"/>
      <c r="F281" s="7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 t="s">
        <v>172</v>
      </c>
      <c r="R281" s="6" t="s">
        <v>158</v>
      </c>
      <c r="S281" s="6" t="s">
        <v>159</v>
      </c>
      <c r="T281" s="6" t="s">
        <v>173</v>
      </c>
      <c r="U281" s="6" t="s">
        <v>174</v>
      </c>
      <c r="V281" s="6" t="s">
        <v>161</v>
      </c>
      <c r="W281" s="11" t="s">
        <v>42</v>
      </c>
    </row>
    <row r="282" ht="25.5" spans="1:23">
      <c r="A282" s="6">
        <f>COUNT(A$2:A281)+1</f>
        <v>50</v>
      </c>
      <c r="B282" s="6" t="s">
        <v>432</v>
      </c>
      <c r="C282" s="6" t="s">
        <v>433</v>
      </c>
      <c r="D282" s="6" t="s">
        <v>176</v>
      </c>
      <c r="E282" s="6" t="s">
        <v>418</v>
      </c>
      <c r="F282" s="7" t="s">
        <v>434</v>
      </c>
      <c r="G282" s="6" t="s">
        <v>401</v>
      </c>
      <c r="H282" s="6" t="s">
        <v>30</v>
      </c>
      <c r="I282" s="6" t="s">
        <v>125</v>
      </c>
      <c r="J282" s="6" t="s">
        <v>435</v>
      </c>
      <c r="K282" s="6" t="s">
        <v>436</v>
      </c>
      <c r="L282" s="6" t="s">
        <v>437</v>
      </c>
      <c r="M282" s="6" t="s">
        <v>34</v>
      </c>
      <c r="N282" s="6" t="s">
        <v>438</v>
      </c>
      <c r="O282" s="6" t="s">
        <v>439</v>
      </c>
      <c r="P282" s="6" t="s">
        <v>440</v>
      </c>
      <c r="Q282" s="6" t="s">
        <v>144</v>
      </c>
      <c r="R282" s="6" t="s">
        <v>145</v>
      </c>
      <c r="S282" s="13">
        <v>0.101</v>
      </c>
      <c r="T282" s="6" t="s">
        <v>147</v>
      </c>
      <c r="U282" s="6" t="s">
        <v>148</v>
      </c>
      <c r="V282" s="6" t="s">
        <v>149</v>
      </c>
      <c r="W282" s="11" t="s">
        <v>42</v>
      </c>
    </row>
    <row r="283" ht="25.5" spans="1:23">
      <c r="A283" s="6"/>
      <c r="B283" s="6"/>
      <c r="C283" s="6"/>
      <c r="D283" s="6"/>
      <c r="E283" s="6"/>
      <c r="F283" s="7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 t="s">
        <v>150</v>
      </c>
      <c r="R283" s="6" t="s">
        <v>145</v>
      </c>
      <c r="S283" s="13">
        <v>0.014</v>
      </c>
      <c r="T283" s="6" t="s">
        <v>151</v>
      </c>
      <c r="U283" s="6" t="s">
        <v>152</v>
      </c>
      <c r="V283" s="6" t="s">
        <v>149</v>
      </c>
      <c r="W283" s="11" t="s">
        <v>42</v>
      </c>
    </row>
    <row r="284" ht="25.5" spans="1:23">
      <c r="A284" s="6"/>
      <c r="B284" s="6"/>
      <c r="C284" s="6"/>
      <c r="D284" s="6"/>
      <c r="E284" s="6"/>
      <c r="F284" s="7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11" t="s">
        <v>153</v>
      </c>
      <c r="R284" s="6" t="s">
        <v>145</v>
      </c>
      <c r="S284" s="11" t="s">
        <v>154</v>
      </c>
      <c r="T284" s="6" t="s">
        <v>39</v>
      </c>
      <c r="U284" s="6" t="s">
        <v>155</v>
      </c>
      <c r="V284" s="6" t="s">
        <v>333</v>
      </c>
      <c r="W284" s="11" t="s">
        <v>42</v>
      </c>
    </row>
    <row r="285" ht="37.5" spans="1:23">
      <c r="A285" s="6"/>
      <c r="B285" s="6"/>
      <c r="C285" s="6"/>
      <c r="D285" s="6"/>
      <c r="E285" s="6"/>
      <c r="F285" s="7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 t="s">
        <v>157</v>
      </c>
      <c r="R285" s="6" t="s">
        <v>158</v>
      </c>
      <c r="S285" s="6" t="s">
        <v>159</v>
      </c>
      <c r="T285" s="6" t="s">
        <v>147</v>
      </c>
      <c r="U285" s="6" t="s">
        <v>160</v>
      </c>
      <c r="V285" s="6" t="s">
        <v>161</v>
      </c>
      <c r="W285" s="11" t="s">
        <v>42</v>
      </c>
    </row>
    <row r="286" ht="37.5" spans="1:23">
      <c r="A286" s="6"/>
      <c r="B286" s="6"/>
      <c r="C286" s="6"/>
      <c r="D286" s="6"/>
      <c r="E286" s="6"/>
      <c r="F286" s="7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 t="s">
        <v>162</v>
      </c>
      <c r="R286" s="6" t="s">
        <v>158</v>
      </c>
      <c r="S286" s="6" t="s">
        <v>159</v>
      </c>
      <c r="T286" s="6" t="s">
        <v>147</v>
      </c>
      <c r="U286" s="6" t="s">
        <v>160</v>
      </c>
      <c r="V286" s="6" t="s">
        <v>161</v>
      </c>
      <c r="W286" s="11" t="s">
        <v>42</v>
      </c>
    </row>
    <row r="287" ht="49.5" spans="1:23">
      <c r="A287" s="6"/>
      <c r="B287" s="6"/>
      <c r="C287" s="6"/>
      <c r="D287" s="6"/>
      <c r="E287" s="6"/>
      <c r="F287" s="7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 t="s">
        <v>163</v>
      </c>
      <c r="R287" s="6" t="s">
        <v>158</v>
      </c>
      <c r="S287" s="6" t="s">
        <v>164</v>
      </c>
      <c r="T287" s="6" t="s">
        <v>151</v>
      </c>
      <c r="U287" s="6" t="s">
        <v>165</v>
      </c>
      <c r="V287" s="6" t="s">
        <v>161</v>
      </c>
      <c r="W287" s="11" t="s">
        <v>42</v>
      </c>
    </row>
    <row r="288" ht="25.5" spans="1:23">
      <c r="A288" s="6"/>
      <c r="B288" s="6"/>
      <c r="C288" s="6"/>
      <c r="D288" s="6"/>
      <c r="E288" s="6"/>
      <c r="F288" s="7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 t="s">
        <v>166</v>
      </c>
      <c r="R288" s="6" t="s">
        <v>158</v>
      </c>
      <c r="S288" s="6" t="s">
        <v>159</v>
      </c>
      <c r="T288" s="6" t="s">
        <v>167</v>
      </c>
      <c r="U288" s="6" t="s">
        <v>160</v>
      </c>
      <c r="V288" s="6" t="s">
        <v>161</v>
      </c>
      <c r="W288" s="11" t="s">
        <v>42</v>
      </c>
    </row>
    <row r="289" ht="25.5" spans="1:23">
      <c r="A289" s="6"/>
      <c r="B289" s="6"/>
      <c r="C289" s="6"/>
      <c r="D289" s="6"/>
      <c r="E289" s="6"/>
      <c r="F289" s="7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 t="s">
        <v>168</v>
      </c>
      <c r="R289" s="6" t="s">
        <v>158</v>
      </c>
      <c r="S289" s="6" t="s">
        <v>169</v>
      </c>
      <c r="T289" s="6" t="s">
        <v>170</v>
      </c>
      <c r="U289" s="6" t="s">
        <v>171</v>
      </c>
      <c r="V289" s="6" t="s">
        <v>161</v>
      </c>
      <c r="W289" s="11" t="s">
        <v>42</v>
      </c>
    </row>
    <row r="290" ht="37.5" spans="1:23">
      <c r="A290" s="6"/>
      <c r="B290" s="6"/>
      <c r="C290" s="6"/>
      <c r="D290" s="6"/>
      <c r="E290" s="6"/>
      <c r="F290" s="7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 t="s">
        <v>172</v>
      </c>
      <c r="R290" s="6" t="s">
        <v>158</v>
      </c>
      <c r="S290" s="6" t="s">
        <v>159</v>
      </c>
      <c r="T290" s="6" t="s">
        <v>173</v>
      </c>
      <c r="U290" s="6" t="s">
        <v>174</v>
      </c>
      <c r="V290" s="6" t="s">
        <v>161</v>
      </c>
      <c r="W290" s="11" t="s">
        <v>42</v>
      </c>
    </row>
    <row r="291" ht="38.25" spans="1:23">
      <c r="A291" s="6">
        <f>COUNT(A$2:A290)+1</f>
        <v>51</v>
      </c>
      <c r="B291" s="6" t="s">
        <v>441</v>
      </c>
      <c r="C291" s="6" t="s">
        <v>442</v>
      </c>
      <c r="D291" s="6" t="s">
        <v>176</v>
      </c>
      <c r="E291" s="6" t="s">
        <v>443</v>
      </c>
      <c r="F291" s="7" t="s">
        <v>444</v>
      </c>
      <c r="G291" s="6" t="s">
        <v>401</v>
      </c>
      <c r="H291" s="6" t="s">
        <v>30</v>
      </c>
      <c r="I291" s="6" t="s">
        <v>125</v>
      </c>
      <c r="J291" s="6" t="s">
        <v>428</v>
      </c>
      <c r="K291" s="6" t="s">
        <v>429</v>
      </c>
      <c r="L291" s="6" t="s">
        <v>445</v>
      </c>
      <c r="M291" s="6" t="s">
        <v>446</v>
      </c>
      <c r="N291" s="6" t="s">
        <v>447</v>
      </c>
      <c r="O291" s="6" t="s">
        <v>448</v>
      </c>
      <c r="P291" s="6" t="s">
        <v>449</v>
      </c>
      <c r="Q291" s="11" t="s">
        <v>450</v>
      </c>
      <c r="R291" s="6" t="s">
        <v>268</v>
      </c>
      <c r="S291" s="13">
        <v>0.059</v>
      </c>
      <c r="T291" s="6" t="s">
        <v>151</v>
      </c>
      <c r="U291" s="6" t="s">
        <v>270</v>
      </c>
      <c r="V291" s="6" t="s">
        <v>451</v>
      </c>
      <c r="W291" s="11" t="s">
        <v>42</v>
      </c>
    </row>
    <row r="292" ht="25.5" spans="1:23">
      <c r="A292" s="6"/>
      <c r="B292" s="6"/>
      <c r="C292" s="6"/>
      <c r="D292" s="6"/>
      <c r="E292" s="6"/>
      <c r="F292" s="7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 t="s">
        <v>144</v>
      </c>
      <c r="R292" s="6" t="s">
        <v>145</v>
      </c>
      <c r="S292" s="6" t="s">
        <v>146</v>
      </c>
      <c r="T292" s="6" t="s">
        <v>151</v>
      </c>
      <c r="U292" s="6" t="s">
        <v>148</v>
      </c>
      <c r="V292" s="6" t="s">
        <v>149</v>
      </c>
      <c r="W292" s="11" t="s">
        <v>42</v>
      </c>
    </row>
    <row r="293" ht="25.5" spans="1:23">
      <c r="A293" s="6"/>
      <c r="B293" s="6"/>
      <c r="C293" s="6"/>
      <c r="D293" s="6"/>
      <c r="E293" s="6"/>
      <c r="F293" s="7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 t="s">
        <v>273</v>
      </c>
      <c r="R293" s="6" t="s">
        <v>145</v>
      </c>
      <c r="S293" s="10">
        <v>0.0064</v>
      </c>
      <c r="T293" s="6" t="s">
        <v>275</v>
      </c>
      <c r="U293" s="6" t="s">
        <v>276</v>
      </c>
      <c r="V293" s="6" t="s">
        <v>149</v>
      </c>
      <c r="W293" s="11" t="s">
        <v>42</v>
      </c>
    </row>
    <row r="294" ht="38.25" spans="1:23">
      <c r="A294" s="6"/>
      <c r="B294" s="6"/>
      <c r="C294" s="6"/>
      <c r="D294" s="6"/>
      <c r="E294" s="6"/>
      <c r="F294" s="7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 t="s">
        <v>324</v>
      </c>
      <c r="R294" s="6" t="s">
        <v>145</v>
      </c>
      <c r="S294" s="13">
        <v>0.05</v>
      </c>
      <c r="T294" s="6" t="s">
        <v>147</v>
      </c>
      <c r="U294" s="6" t="s">
        <v>325</v>
      </c>
      <c r="V294" s="6" t="s">
        <v>149</v>
      </c>
      <c r="W294" s="11" t="s">
        <v>42</v>
      </c>
    </row>
    <row r="295" ht="25.5" spans="1:23">
      <c r="A295" s="6"/>
      <c r="B295" s="6"/>
      <c r="C295" s="6"/>
      <c r="D295" s="6"/>
      <c r="E295" s="6"/>
      <c r="F295" s="7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 t="s">
        <v>150</v>
      </c>
      <c r="R295" s="6" t="s">
        <v>145</v>
      </c>
      <c r="S295" s="6" t="s">
        <v>277</v>
      </c>
      <c r="T295" s="6" t="s">
        <v>151</v>
      </c>
      <c r="U295" s="6" t="s">
        <v>152</v>
      </c>
      <c r="V295" s="6" t="s">
        <v>149</v>
      </c>
      <c r="W295" s="11" t="s">
        <v>42</v>
      </c>
    </row>
    <row r="296" ht="25.5" spans="1:23">
      <c r="A296" s="6"/>
      <c r="B296" s="6"/>
      <c r="C296" s="6"/>
      <c r="D296" s="6"/>
      <c r="E296" s="6"/>
      <c r="F296" s="7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 t="s">
        <v>452</v>
      </c>
      <c r="R296" s="6" t="s">
        <v>280</v>
      </c>
      <c r="S296" s="6" t="s">
        <v>453</v>
      </c>
      <c r="T296" s="6" t="s">
        <v>454</v>
      </c>
      <c r="U296" s="6" t="s">
        <v>455</v>
      </c>
      <c r="V296" s="6" t="s">
        <v>149</v>
      </c>
      <c r="W296" s="11" t="s">
        <v>42</v>
      </c>
    </row>
    <row r="297" ht="42" spans="1:23">
      <c r="A297" s="6"/>
      <c r="B297" s="6"/>
      <c r="C297" s="6"/>
      <c r="D297" s="6"/>
      <c r="E297" s="6"/>
      <c r="F297" s="7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11" t="s">
        <v>456</v>
      </c>
      <c r="R297" s="6" t="s">
        <v>145</v>
      </c>
      <c r="S297" s="15">
        <v>1.8</v>
      </c>
      <c r="T297" s="6" t="s">
        <v>327</v>
      </c>
      <c r="U297" s="6" t="s">
        <v>328</v>
      </c>
      <c r="V297" s="6" t="s">
        <v>161</v>
      </c>
      <c r="W297" s="11" t="s">
        <v>42</v>
      </c>
    </row>
    <row r="298" ht="37.5" spans="1:23">
      <c r="A298" s="6"/>
      <c r="B298" s="6"/>
      <c r="C298" s="6"/>
      <c r="D298" s="6"/>
      <c r="E298" s="6"/>
      <c r="F298" s="7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 t="s">
        <v>157</v>
      </c>
      <c r="R298" s="6" t="s">
        <v>158</v>
      </c>
      <c r="S298" s="6" t="s">
        <v>159</v>
      </c>
      <c r="T298" s="6" t="s">
        <v>230</v>
      </c>
      <c r="U298" s="6" t="s">
        <v>160</v>
      </c>
      <c r="V298" s="6" t="s">
        <v>161</v>
      </c>
      <c r="W298" s="11" t="s">
        <v>42</v>
      </c>
    </row>
    <row r="299" ht="37.5" spans="1:23">
      <c r="A299" s="6"/>
      <c r="B299" s="6"/>
      <c r="C299" s="6"/>
      <c r="D299" s="6"/>
      <c r="E299" s="6"/>
      <c r="F299" s="7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 t="s">
        <v>162</v>
      </c>
      <c r="R299" s="6" t="s">
        <v>158</v>
      </c>
      <c r="S299" s="6" t="s">
        <v>159</v>
      </c>
      <c r="T299" s="6" t="s">
        <v>230</v>
      </c>
      <c r="U299" s="6" t="s">
        <v>160</v>
      </c>
      <c r="V299" s="6" t="s">
        <v>161</v>
      </c>
      <c r="W299" s="11" t="s">
        <v>42</v>
      </c>
    </row>
    <row r="300" ht="49.5" spans="1:23">
      <c r="A300" s="6"/>
      <c r="B300" s="6"/>
      <c r="C300" s="6"/>
      <c r="D300" s="6"/>
      <c r="E300" s="6"/>
      <c r="F300" s="7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 t="s">
        <v>163</v>
      </c>
      <c r="R300" s="6" t="s">
        <v>158</v>
      </c>
      <c r="S300" s="6" t="s">
        <v>164</v>
      </c>
      <c r="T300" s="6" t="s">
        <v>151</v>
      </c>
      <c r="U300" s="6" t="s">
        <v>165</v>
      </c>
      <c r="V300" s="6" t="s">
        <v>161</v>
      </c>
      <c r="W300" s="11" t="s">
        <v>42</v>
      </c>
    </row>
    <row r="301" ht="25.5" spans="1:23">
      <c r="A301" s="6"/>
      <c r="B301" s="6"/>
      <c r="C301" s="6"/>
      <c r="D301" s="6"/>
      <c r="E301" s="6"/>
      <c r="F301" s="7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 t="s">
        <v>330</v>
      </c>
      <c r="R301" s="6" t="s">
        <v>158</v>
      </c>
      <c r="S301" s="11" t="s">
        <v>457</v>
      </c>
      <c r="T301" s="6" t="s">
        <v>230</v>
      </c>
      <c r="U301" s="6" t="s">
        <v>332</v>
      </c>
      <c r="V301" s="6" t="s">
        <v>161</v>
      </c>
      <c r="W301" s="11" t="s">
        <v>42</v>
      </c>
    </row>
    <row r="302" ht="25.5" spans="1:23">
      <c r="A302" s="6"/>
      <c r="B302" s="6"/>
      <c r="C302" s="6"/>
      <c r="D302" s="6"/>
      <c r="E302" s="6"/>
      <c r="F302" s="7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 t="s">
        <v>279</v>
      </c>
      <c r="R302" s="6" t="s">
        <v>280</v>
      </c>
      <c r="S302" s="6" t="s">
        <v>281</v>
      </c>
      <c r="T302" s="6" t="s">
        <v>39</v>
      </c>
      <c r="U302" s="6" t="s">
        <v>282</v>
      </c>
      <c r="V302" s="6" t="s">
        <v>333</v>
      </c>
      <c r="W302" s="11" t="s">
        <v>42</v>
      </c>
    </row>
    <row r="303" ht="37.5" spans="1:23">
      <c r="A303" s="6">
        <f>COUNT(A$2:A302)+1</f>
        <v>52</v>
      </c>
      <c r="B303" s="6" t="s">
        <v>458</v>
      </c>
      <c r="C303" s="6" t="s">
        <v>396</v>
      </c>
      <c r="D303" s="6" t="s">
        <v>286</v>
      </c>
      <c r="E303" s="6" t="s">
        <v>396</v>
      </c>
      <c r="F303" s="7" t="s">
        <v>459</v>
      </c>
      <c r="G303" s="6" t="s">
        <v>401</v>
      </c>
      <c r="H303" s="6" t="s">
        <v>30</v>
      </c>
      <c r="I303" s="6" t="s">
        <v>125</v>
      </c>
      <c r="J303" s="6" t="s">
        <v>460</v>
      </c>
      <c r="K303" s="6" t="s">
        <v>461</v>
      </c>
      <c r="L303" s="6" t="s">
        <v>34</v>
      </c>
      <c r="M303" s="6" t="s">
        <v>34</v>
      </c>
      <c r="N303" s="6" t="s">
        <v>394</v>
      </c>
      <c r="O303" s="6" t="s">
        <v>34</v>
      </c>
      <c r="P303" s="6" t="s">
        <v>34</v>
      </c>
      <c r="Q303" s="6" t="s">
        <v>343</v>
      </c>
      <c r="R303" s="6" t="s">
        <v>145</v>
      </c>
      <c r="S303" s="6" t="s">
        <v>344</v>
      </c>
      <c r="T303" s="6" t="s">
        <v>170</v>
      </c>
      <c r="U303" s="6" t="s">
        <v>341</v>
      </c>
      <c r="V303" s="6" t="s">
        <v>342</v>
      </c>
      <c r="W303" s="11" t="s">
        <v>42</v>
      </c>
    </row>
    <row r="304" ht="37.5" spans="1:23">
      <c r="A304" s="6"/>
      <c r="B304" s="6"/>
      <c r="C304" s="6"/>
      <c r="D304" s="6"/>
      <c r="E304" s="6"/>
      <c r="F304" s="7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 t="s">
        <v>381</v>
      </c>
      <c r="R304" s="6" t="s">
        <v>145</v>
      </c>
      <c r="S304" s="6" t="s">
        <v>348</v>
      </c>
      <c r="T304" s="6" t="s">
        <v>48</v>
      </c>
      <c r="U304" s="6" t="s">
        <v>341</v>
      </c>
      <c r="V304" s="6" t="s">
        <v>342</v>
      </c>
      <c r="W304" s="11" t="s">
        <v>42</v>
      </c>
    </row>
    <row r="305" ht="37.5" spans="1:23">
      <c r="A305" s="6"/>
      <c r="B305" s="6"/>
      <c r="C305" s="6"/>
      <c r="D305" s="6"/>
      <c r="E305" s="6"/>
      <c r="F305" s="7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 t="s">
        <v>370</v>
      </c>
      <c r="R305" s="6" t="s">
        <v>145</v>
      </c>
      <c r="S305" s="6" t="s">
        <v>159</v>
      </c>
      <c r="T305" s="6" t="s">
        <v>351</v>
      </c>
      <c r="U305" s="6" t="s">
        <v>346</v>
      </c>
      <c r="V305" s="6" t="s">
        <v>342</v>
      </c>
      <c r="W305" s="11" t="s">
        <v>42</v>
      </c>
    </row>
    <row r="306" ht="37.5" spans="1:23">
      <c r="A306" s="6"/>
      <c r="B306" s="6"/>
      <c r="C306" s="6"/>
      <c r="D306" s="6"/>
      <c r="E306" s="6"/>
      <c r="F306" s="7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 t="s">
        <v>345</v>
      </c>
      <c r="R306" s="6" t="s">
        <v>145</v>
      </c>
      <c r="S306" s="6" t="s">
        <v>159</v>
      </c>
      <c r="T306" s="6" t="s">
        <v>229</v>
      </c>
      <c r="U306" s="6" t="s">
        <v>346</v>
      </c>
      <c r="V306" s="6" t="s">
        <v>342</v>
      </c>
      <c r="W306" s="11" t="s">
        <v>42</v>
      </c>
    </row>
    <row r="307" ht="37.5" spans="1:23">
      <c r="A307" s="6"/>
      <c r="B307" s="6"/>
      <c r="C307" s="6"/>
      <c r="D307" s="6"/>
      <c r="E307" s="6"/>
      <c r="F307" s="7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 t="s">
        <v>347</v>
      </c>
      <c r="R307" s="6" t="s">
        <v>145</v>
      </c>
      <c r="S307" s="6" t="s">
        <v>348</v>
      </c>
      <c r="T307" s="6" t="s">
        <v>170</v>
      </c>
      <c r="U307" s="6" t="s">
        <v>341</v>
      </c>
      <c r="V307" s="6" t="s">
        <v>342</v>
      </c>
      <c r="W307" s="11" t="s">
        <v>42</v>
      </c>
    </row>
    <row r="308" ht="37.5" spans="1:23">
      <c r="A308" s="6"/>
      <c r="B308" s="6"/>
      <c r="C308" s="6"/>
      <c r="D308" s="6"/>
      <c r="E308" s="6"/>
      <c r="F308" s="7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 t="s">
        <v>349</v>
      </c>
      <c r="R308" s="6" t="s">
        <v>145</v>
      </c>
      <c r="S308" s="6" t="s">
        <v>159</v>
      </c>
      <c r="T308" s="6" t="s">
        <v>170</v>
      </c>
      <c r="U308" s="6" t="s">
        <v>341</v>
      </c>
      <c r="V308" s="6" t="s">
        <v>342</v>
      </c>
      <c r="W308" s="11" t="s">
        <v>42</v>
      </c>
    </row>
    <row r="309" ht="37.5" spans="1:23">
      <c r="A309" s="6"/>
      <c r="B309" s="6"/>
      <c r="C309" s="6"/>
      <c r="D309" s="6"/>
      <c r="E309" s="6"/>
      <c r="F309" s="7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 t="s">
        <v>350</v>
      </c>
      <c r="R309" s="6" t="s">
        <v>145</v>
      </c>
      <c r="S309" s="6" t="s">
        <v>159</v>
      </c>
      <c r="T309" s="6" t="s">
        <v>351</v>
      </c>
      <c r="U309" s="6" t="s">
        <v>341</v>
      </c>
      <c r="V309" s="6" t="s">
        <v>342</v>
      </c>
      <c r="W309" s="11" t="s">
        <v>42</v>
      </c>
    </row>
    <row r="310" ht="25.5" spans="1:23">
      <c r="A310" s="6"/>
      <c r="B310" s="6"/>
      <c r="C310" s="6"/>
      <c r="D310" s="6"/>
      <c r="E310" s="6"/>
      <c r="F310" s="7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 t="s">
        <v>352</v>
      </c>
      <c r="R310" s="6" t="s">
        <v>145</v>
      </c>
      <c r="S310" s="6" t="s">
        <v>169</v>
      </c>
      <c r="T310" s="6" t="s">
        <v>170</v>
      </c>
      <c r="U310" s="6" t="s">
        <v>353</v>
      </c>
      <c r="V310" s="6" t="s">
        <v>342</v>
      </c>
      <c r="W310" s="11" t="s">
        <v>42</v>
      </c>
    </row>
    <row r="311" ht="25.5" spans="1:23">
      <c r="A311" s="6"/>
      <c r="B311" s="6"/>
      <c r="C311" s="6"/>
      <c r="D311" s="6"/>
      <c r="E311" s="6"/>
      <c r="F311" s="7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 t="s">
        <v>354</v>
      </c>
      <c r="R311" s="6" t="s">
        <v>145</v>
      </c>
      <c r="S311" s="6" t="s">
        <v>355</v>
      </c>
      <c r="T311" s="6" t="s">
        <v>356</v>
      </c>
      <c r="U311" s="6" t="s">
        <v>353</v>
      </c>
      <c r="V311" s="6" t="s">
        <v>342</v>
      </c>
      <c r="W311" s="11" t="s">
        <v>42</v>
      </c>
    </row>
    <row r="312" ht="37.5" spans="1:23">
      <c r="A312" s="6"/>
      <c r="B312" s="6"/>
      <c r="C312" s="6"/>
      <c r="D312" s="6"/>
      <c r="E312" s="6"/>
      <c r="F312" s="7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 t="s">
        <v>375</v>
      </c>
      <c r="R312" s="6" t="s">
        <v>145</v>
      </c>
      <c r="S312" s="11" t="s">
        <v>339</v>
      </c>
      <c r="T312" s="6" t="s">
        <v>340</v>
      </c>
      <c r="U312" s="6" t="s">
        <v>341</v>
      </c>
      <c r="V312" s="6" t="s">
        <v>342</v>
      </c>
      <c r="W312" s="11" t="s">
        <v>42</v>
      </c>
    </row>
    <row r="313" ht="37.5" spans="1:23">
      <c r="A313" s="6">
        <f>COUNT(A$2:A312)+1</f>
        <v>53</v>
      </c>
      <c r="B313" s="6" t="s">
        <v>462</v>
      </c>
      <c r="C313" s="6" t="s">
        <v>396</v>
      </c>
      <c r="D313" s="6" t="s">
        <v>286</v>
      </c>
      <c r="E313" s="6" t="s">
        <v>396</v>
      </c>
      <c r="F313" s="7" t="s">
        <v>463</v>
      </c>
      <c r="G313" s="6" t="s">
        <v>401</v>
      </c>
      <c r="H313" s="6" t="s">
        <v>30</v>
      </c>
      <c r="I313" s="6" t="s">
        <v>125</v>
      </c>
      <c r="J313" s="6" t="s">
        <v>435</v>
      </c>
      <c r="K313" s="6" t="s">
        <v>436</v>
      </c>
      <c r="L313" s="6" t="s">
        <v>34</v>
      </c>
      <c r="M313" s="6" t="s">
        <v>34</v>
      </c>
      <c r="N313" s="6" t="s">
        <v>258</v>
      </c>
      <c r="O313" s="6" t="s">
        <v>34</v>
      </c>
      <c r="P313" s="6" t="s">
        <v>34</v>
      </c>
      <c r="Q313" s="6" t="s">
        <v>343</v>
      </c>
      <c r="R313" s="6" t="s">
        <v>145</v>
      </c>
      <c r="S313" s="6" t="s">
        <v>344</v>
      </c>
      <c r="T313" s="6" t="s">
        <v>170</v>
      </c>
      <c r="U313" s="6" t="s">
        <v>341</v>
      </c>
      <c r="V313" s="6" t="s">
        <v>342</v>
      </c>
      <c r="W313" s="11" t="s">
        <v>42</v>
      </c>
    </row>
    <row r="314" ht="37.5" spans="1:23">
      <c r="A314" s="6"/>
      <c r="B314" s="6"/>
      <c r="C314" s="6"/>
      <c r="D314" s="6"/>
      <c r="E314" s="6"/>
      <c r="F314" s="7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 t="s">
        <v>381</v>
      </c>
      <c r="R314" s="6" t="s">
        <v>145</v>
      </c>
      <c r="S314" s="6" t="s">
        <v>348</v>
      </c>
      <c r="T314" s="6" t="s">
        <v>48</v>
      </c>
      <c r="U314" s="6" t="s">
        <v>341</v>
      </c>
      <c r="V314" s="6" t="s">
        <v>342</v>
      </c>
      <c r="W314" s="11" t="s">
        <v>42</v>
      </c>
    </row>
    <row r="315" ht="37.5" spans="1:23">
      <c r="A315" s="6"/>
      <c r="B315" s="6"/>
      <c r="C315" s="6"/>
      <c r="D315" s="6"/>
      <c r="E315" s="6"/>
      <c r="F315" s="7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 t="s">
        <v>370</v>
      </c>
      <c r="R315" s="6" t="s">
        <v>145</v>
      </c>
      <c r="S315" s="6" t="s">
        <v>159</v>
      </c>
      <c r="T315" s="6" t="s">
        <v>351</v>
      </c>
      <c r="U315" s="6" t="s">
        <v>346</v>
      </c>
      <c r="V315" s="6" t="s">
        <v>342</v>
      </c>
      <c r="W315" s="11" t="s">
        <v>42</v>
      </c>
    </row>
    <row r="316" ht="37.5" spans="1:23">
      <c r="A316" s="6"/>
      <c r="B316" s="6"/>
      <c r="C316" s="6"/>
      <c r="D316" s="6"/>
      <c r="E316" s="6"/>
      <c r="F316" s="7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 t="s">
        <v>345</v>
      </c>
      <c r="R316" s="6" t="s">
        <v>145</v>
      </c>
      <c r="S316" s="6" t="s">
        <v>159</v>
      </c>
      <c r="T316" s="6" t="s">
        <v>229</v>
      </c>
      <c r="U316" s="6" t="s">
        <v>346</v>
      </c>
      <c r="V316" s="6" t="s">
        <v>342</v>
      </c>
      <c r="W316" s="11" t="s">
        <v>42</v>
      </c>
    </row>
    <row r="317" ht="37.5" spans="1:23">
      <c r="A317" s="6"/>
      <c r="B317" s="6"/>
      <c r="C317" s="6"/>
      <c r="D317" s="6"/>
      <c r="E317" s="6"/>
      <c r="F317" s="7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 t="s">
        <v>347</v>
      </c>
      <c r="R317" s="6" t="s">
        <v>145</v>
      </c>
      <c r="S317" s="6" t="s">
        <v>348</v>
      </c>
      <c r="T317" s="6" t="s">
        <v>170</v>
      </c>
      <c r="U317" s="6" t="s">
        <v>341</v>
      </c>
      <c r="V317" s="6" t="s">
        <v>342</v>
      </c>
      <c r="W317" s="11" t="s">
        <v>42</v>
      </c>
    </row>
    <row r="318" ht="37.5" spans="1:23">
      <c r="A318" s="6"/>
      <c r="B318" s="6"/>
      <c r="C318" s="6"/>
      <c r="D318" s="6"/>
      <c r="E318" s="6"/>
      <c r="F318" s="7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 t="s">
        <v>349</v>
      </c>
      <c r="R318" s="6" t="s">
        <v>145</v>
      </c>
      <c r="S318" s="6" t="s">
        <v>159</v>
      </c>
      <c r="T318" s="6" t="s">
        <v>170</v>
      </c>
      <c r="U318" s="6" t="s">
        <v>341</v>
      </c>
      <c r="V318" s="6" t="s">
        <v>342</v>
      </c>
      <c r="W318" s="11" t="s">
        <v>42</v>
      </c>
    </row>
    <row r="319" ht="37.5" spans="1:23">
      <c r="A319" s="6"/>
      <c r="B319" s="6"/>
      <c r="C319" s="6"/>
      <c r="D319" s="6"/>
      <c r="E319" s="6"/>
      <c r="F319" s="7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 t="s">
        <v>350</v>
      </c>
      <c r="R319" s="6" t="s">
        <v>145</v>
      </c>
      <c r="S319" s="6" t="s">
        <v>159</v>
      </c>
      <c r="T319" s="6" t="s">
        <v>351</v>
      </c>
      <c r="U319" s="6" t="s">
        <v>341</v>
      </c>
      <c r="V319" s="6" t="s">
        <v>342</v>
      </c>
      <c r="W319" s="11" t="s">
        <v>42</v>
      </c>
    </row>
    <row r="320" ht="25.5" spans="1:23">
      <c r="A320" s="6"/>
      <c r="B320" s="6"/>
      <c r="C320" s="6"/>
      <c r="D320" s="6"/>
      <c r="E320" s="6"/>
      <c r="F320" s="7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 t="s">
        <v>352</v>
      </c>
      <c r="R320" s="6" t="s">
        <v>145</v>
      </c>
      <c r="S320" s="6" t="s">
        <v>169</v>
      </c>
      <c r="T320" s="6" t="s">
        <v>170</v>
      </c>
      <c r="U320" s="6" t="s">
        <v>353</v>
      </c>
      <c r="V320" s="6" t="s">
        <v>342</v>
      </c>
      <c r="W320" s="11" t="s">
        <v>42</v>
      </c>
    </row>
    <row r="321" ht="25.5" spans="1:23">
      <c r="A321" s="6"/>
      <c r="B321" s="6"/>
      <c r="C321" s="6"/>
      <c r="D321" s="6"/>
      <c r="E321" s="6"/>
      <c r="F321" s="7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 t="s">
        <v>354</v>
      </c>
      <c r="R321" s="6" t="s">
        <v>145</v>
      </c>
      <c r="S321" s="6" t="s">
        <v>355</v>
      </c>
      <c r="T321" s="6" t="s">
        <v>356</v>
      </c>
      <c r="U321" s="6" t="s">
        <v>353</v>
      </c>
      <c r="V321" s="6" t="s">
        <v>342</v>
      </c>
      <c r="W321" s="11" t="s">
        <v>42</v>
      </c>
    </row>
    <row r="322" ht="37.5" spans="1:23">
      <c r="A322" s="6"/>
      <c r="B322" s="6"/>
      <c r="C322" s="6"/>
      <c r="D322" s="6"/>
      <c r="E322" s="6"/>
      <c r="F322" s="7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 t="s">
        <v>375</v>
      </c>
      <c r="R322" s="6" t="s">
        <v>145</v>
      </c>
      <c r="S322" s="6" t="s">
        <v>159</v>
      </c>
      <c r="T322" s="6" t="s">
        <v>340</v>
      </c>
      <c r="U322" s="6" t="s">
        <v>341</v>
      </c>
      <c r="V322" s="6" t="s">
        <v>342</v>
      </c>
      <c r="W322" s="11" t="s">
        <v>42</v>
      </c>
    </row>
    <row r="323" ht="37.5" spans="1:23">
      <c r="A323" s="6">
        <f>COUNT(A$2:A322)+1</f>
        <v>54</v>
      </c>
      <c r="B323" s="6" t="s">
        <v>464</v>
      </c>
      <c r="C323" s="6" t="s">
        <v>465</v>
      </c>
      <c r="D323" s="6" t="s">
        <v>286</v>
      </c>
      <c r="E323" s="6" t="s">
        <v>396</v>
      </c>
      <c r="F323" s="7" t="s">
        <v>466</v>
      </c>
      <c r="G323" s="6" t="s">
        <v>401</v>
      </c>
      <c r="H323" s="6" t="s">
        <v>30</v>
      </c>
      <c r="I323" s="6" t="s">
        <v>125</v>
      </c>
      <c r="J323" s="6" t="s">
        <v>420</v>
      </c>
      <c r="K323" s="6" t="s">
        <v>421</v>
      </c>
      <c r="L323" s="6" t="s">
        <v>34</v>
      </c>
      <c r="M323" s="6" t="s">
        <v>34</v>
      </c>
      <c r="N323" s="6" t="s">
        <v>467</v>
      </c>
      <c r="O323" s="6" t="s">
        <v>34</v>
      </c>
      <c r="P323" s="6" t="s">
        <v>34</v>
      </c>
      <c r="Q323" s="6" t="s">
        <v>343</v>
      </c>
      <c r="R323" s="6" t="s">
        <v>145</v>
      </c>
      <c r="S323" s="6" t="s">
        <v>344</v>
      </c>
      <c r="T323" s="6" t="s">
        <v>170</v>
      </c>
      <c r="U323" s="6" t="s">
        <v>341</v>
      </c>
      <c r="V323" s="6" t="s">
        <v>342</v>
      </c>
      <c r="W323" s="11" t="s">
        <v>42</v>
      </c>
    </row>
    <row r="324" ht="37.5" spans="1:23">
      <c r="A324" s="6"/>
      <c r="B324" s="6"/>
      <c r="C324" s="6"/>
      <c r="D324" s="6"/>
      <c r="E324" s="6"/>
      <c r="F324" s="7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 t="s">
        <v>381</v>
      </c>
      <c r="R324" s="6" t="s">
        <v>145</v>
      </c>
      <c r="S324" s="6" t="s">
        <v>348</v>
      </c>
      <c r="T324" s="6" t="s">
        <v>48</v>
      </c>
      <c r="U324" s="6" t="s">
        <v>341</v>
      </c>
      <c r="V324" s="6" t="s">
        <v>342</v>
      </c>
      <c r="W324" s="11" t="s">
        <v>42</v>
      </c>
    </row>
    <row r="325" ht="37.5" spans="1:23">
      <c r="A325" s="6"/>
      <c r="B325" s="6"/>
      <c r="C325" s="6"/>
      <c r="D325" s="6"/>
      <c r="E325" s="6"/>
      <c r="F325" s="7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 t="s">
        <v>370</v>
      </c>
      <c r="R325" s="6" t="s">
        <v>145</v>
      </c>
      <c r="S325" s="6" t="s">
        <v>159</v>
      </c>
      <c r="T325" s="6" t="s">
        <v>351</v>
      </c>
      <c r="U325" s="6" t="s">
        <v>346</v>
      </c>
      <c r="V325" s="6" t="s">
        <v>342</v>
      </c>
      <c r="W325" s="11" t="s">
        <v>42</v>
      </c>
    </row>
    <row r="326" ht="37.5" spans="1:23">
      <c r="A326" s="6"/>
      <c r="B326" s="6"/>
      <c r="C326" s="6"/>
      <c r="D326" s="6"/>
      <c r="E326" s="6"/>
      <c r="F326" s="7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 t="s">
        <v>345</v>
      </c>
      <c r="R326" s="6" t="s">
        <v>145</v>
      </c>
      <c r="S326" s="6" t="s">
        <v>159</v>
      </c>
      <c r="T326" s="6" t="s">
        <v>229</v>
      </c>
      <c r="U326" s="6" t="s">
        <v>346</v>
      </c>
      <c r="V326" s="6" t="s">
        <v>342</v>
      </c>
      <c r="W326" s="11" t="s">
        <v>42</v>
      </c>
    </row>
    <row r="327" ht="37.5" spans="1:23">
      <c r="A327" s="6"/>
      <c r="B327" s="6"/>
      <c r="C327" s="6"/>
      <c r="D327" s="6"/>
      <c r="E327" s="6"/>
      <c r="F327" s="7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 t="s">
        <v>347</v>
      </c>
      <c r="R327" s="6" t="s">
        <v>145</v>
      </c>
      <c r="S327" s="6" t="s">
        <v>348</v>
      </c>
      <c r="T327" s="6" t="s">
        <v>170</v>
      </c>
      <c r="U327" s="6" t="s">
        <v>341</v>
      </c>
      <c r="V327" s="6" t="s">
        <v>342</v>
      </c>
      <c r="W327" s="11" t="s">
        <v>42</v>
      </c>
    </row>
    <row r="328" ht="37.5" spans="1:23">
      <c r="A328" s="6"/>
      <c r="B328" s="6"/>
      <c r="C328" s="6"/>
      <c r="D328" s="6"/>
      <c r="E328" s="6"/>
      <c r="F328" s="7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 t="s">
        <v>349</v>
      </c>
      <c r="R328" s="6" t="s">
        <v>145</v>
      </c>
      <c r="S328" s="6" t="s">
        <v>159</v>
      </c>
      <c r="T328" s="6" t="s">
        <v>170</v>
      </c>
      <c r="U328" s="6" t="s">
        <v>341</v>
      </c>
      <c r="V328" s="6" t="s">
        <v>342</v>
      </c>
      <c r="W328" s="11" t="s">
        <v>42</v>
      </c>
    </row>
    <row r="329" ht="37.5" spans="1:23">
      <c r="A329" s="6"/>
      <c r="B329" s="6"/>
      <c r="C329" s="6"/>
      <c r="D329" s="6"/>
      <c r="E329" s="6"/>
      <c r="F329" s="7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 t="s">
        <v>350</v>
      </c>
      <c r="R329" s="6" t="s">
        <v>145</v>
      </c>
      <c r="S329" s="6" t="s">
        <v>159</v>
      </c>
      <c r="T329" s="6" t="s">
        <v>351</v>
      </c>
      <c r="U329" s="6" t="s">
        <v>341</v>
      </c>
      <c r="V329" s="6" t="s">
        <v>342</v>
      </c>
      <c r="W329" s="11" t="s">
        <v>42</v>
      </c>
    </row>
    <row r="330" ht="25.5" spans="1:23">
      <c r="A330" s="6"/>
      <c r="B330" s="6"/>
      <c r="C330" s="6"/>
      <c r="D330" s="6"/>
      <c r="E330" s="6"/>
      <c r="F330" s="7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 t="s">
        <v>352</v>
      </c>
      <c r="R330" s="6" t="s">
        <v>145</v>
      </c>
      <c r="S330" s="6" t="s">
        <v>169</v>
      </c>
      <c r="T330" s="6" t="s">
        <v>170</v>
      </c>
      <c r="U330" s="6" t="s">
        <v>353</v>
      </c>
      <c r="V330" s="6" t="s">
        <v>342</v>
      </c>
      <c r="W330" s="11" t="s">
        <v>42</v>
      </c>
    </row>
    <row r="331" ht="25.5" spans="1:23">
      <c r="A331" s="6"/>
      <c r="B331" s="6"/>
      <c r="C331" s="6"/>
      <c r="D331" s="6"/>
      <c r="E331" s="6"/>
      <c r="F331" s="7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 t="s">
        <v>354</v>
      </c>
      <c r="R331" s="6" t="s">
        <v>145</v>
      </c>
      <c r="S331" s="6" t="s">
        <v>355</v>
      </c>
      <c r="T331" s="6" t="s">
        <v>356</v>
      </c>
      <c r="U331" s="6" t="s">
        <v>353</v>
      </c>
      <c r="V331" s="6" t="s">
        <v>342</v>
      </c>
      <c r="W331" s="11" t="s">
        <v>42</v>
      </c>
    </row>
    <row r="332" ht="37.5" spans="1:23">
      <c r="A332" s="6"/>
      <c r="B332" s="6"/>
      <c r="C332" s="6"/>
      <c r="D332" s="6"/>
      <c r="E332" s="6"/>
      <c r="F332" s="7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 t="s">
        <v>375</v>
      </c>
      <c r="R332" s="6" t="s">
        <v>145</v>
      </c>
      <c r="S332" s="6" t="s">
        <v>159</v>
      </c>
      <c r="T332" s="6" t="s">
        <v>340</v>
      </c>
      <c r="U332" s="6" t="s">
        <v>341</v>
      </c>
      <c r="V332" s="6" t="s">
        <v>342</v>
      </c>
      <c r="W332" s="11" t="s">
        <v>42</v>
      </c>
    </row>
    <row r="333" ht="37.5" spans="1:23">
      <c r="A333" s="6">
        <f>COUNT(A$2:A332)+1</f>
        <v>55</v>
      </c>
      <c r="B333" s="6" t="s">
        <v>468</v>
      </c>
      <c r="C333" s="6" t="s">
        <v>385</v>
      </c>
      <c r="D333" s="6" t="s">
        <v>286</v>
      </c>
      <c r="E333" s="6" t="s">
        <v>385</v>
      </c>
      <c r="F333" s="7" t="s">
        <v>469</v>
      </c>
      <c r="G333" s="6" t="s">
        <v>401</v>
      </c>
      <c r="H333" s="6" t="s">
        <v>30</v>
      </c>
      <c r="I333" s="6" t="s">
        <v>125</v>
      </c>
      <c r="J333" s="6" t="s">
        <v>460</v>
      </c>
      <c r="K333" s="6" t="s">
        <v>461</v>
      </c>
      <c r="L333" s="6" t="s">
        <v>34</v>
      </c>
      <c r="M333" s="6" t="s">
        <v>34</v>
      </c>
      <c r="N333" s="6" t="s">
        <v>394</v>
      </c>
      <c r="O333" s="6" t="s">
        <v>34</v>
      </c>
      <c r="P333" s="6" t="s">
        <v>34</v>
      </c>
      <c r="Q333" s="6" t="s">
        <v>343</v>
      </c>
      <c r="R333" s="6" t="s">
        <v>145</v>
      </c>
      <c r="S333" s="6" t="s">
        <v>344</v>
      </c>
      <c r="T333" s="6" t="s">
        <v>170</v>
      </c>
      <c r="U333" s="6" t="s">
        <v>341</v>
      </c>
      <c r="V333" s="6" t="s">
        <v>342</v>
      </c>
      <c r="W333" s="11" t="s">
        <v>42</v>
      </c>
    </row>
    <row r="334" ht="37.5" spans="1:23">
      <c r="A334" s="6"/>
      <c r="B334" s="6"/>
      <c r="C334" s="6"/>
      <c r="D334" s="6"/>
      <c r="E334" s="6"/>
      <c r="F334" s="7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 t="s">
        <v>345</v>
      </c>
      <c r="R334" s="6" t="s">
        <v>145</v>
      </c>
      <c r="S334" s="6" t="s">
        <v>159</v>
      </c>
      <c r="T334" s="6" t="s">
        <v>229</v>
      </c>
      <c r="U334" s="6" t="s">
        <v>346</v>
      </c>
      <c r="V334" s="6" t="s">
        <v>342</v>
      </c>
      <c r="W334" s="11" t="s">
        <v>42</v>
      </c>
    </row>
    <row r="335" ht="37.5" spans="1:23">
      <c r="A335" s="6"/>
      <c r="B335" s="6"/>
      <c r="C335" s="6"/>
      <c r="D335" s="6"/>
      <c r="E335" s="6"/>
      <c r="F335" s="7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 t="s">
        <v>347</v>
      </c>
      <c r="R335" s="6" t="s">
        <v>145</v>
      </c>
      <c r="S335" s="6" t="s">
        <v>348</v>
      </c>
      <c r="T335" s="6" t="s">
        <v>170</v>
      </c>
      <c r="U335" s="6" t="s">
        <v>341</v>
      </c>
      <c r="V335" s="6" t="s">
        <v>342</v>
      </c>
      <c r="W335" s="11" t="s">
        <v>42</v>
      </c>
    </row>
    <row r="336" ht="37.5" spans="1:23">
      <c r="A336" s="6"/>
      <c r="B336" s="6"/>
      <c r="C336" s="6"/>
      <c r="D336" s="6"/>
      <c r="E336" s="6"/>
      <c r="F336" s="7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 t="s">
        <v>349</v>
      </c>
      <c r="R336" s="6" t="s">
        <v>145</v>
      </c>
      <c r="S336" s="6" t="s">
        <v>159</v>
      </c>
      <c r="T336" s="6" t="s">
        <v>170</v>
      </c>
      <c r="U336" s="6" t="s">
        <v>341</v>
      </c>
      <c r="V336" s="6" t="s">
        <v>342</v>
      </c>
      <c r="W336" s="11" t="s">
        <v>42</v>
      </c>
    </row>
    <row r="337" ht="37.5" spans="1:23">
      <c r="A337" s="6"/>
      <c r="B337" s="6"/>
      <c r="C337" s="6"/>
      <c r="D337" s="6"/>
      <c r="E337" s="6"/>
      <c r="F337" s="7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 t="s">
        <v>350</v>
      </c>
      <c r="R337" s="6" t="s">
        <v>145</v>
      </c>
      <c r="S337" s="11" t="s">
        <v>339</v>
      </c>
      <c r="T337" s="6" t="s">
        <v>351</v>
      </c>
      <c r="U337" s="6" t="s">
        <v>341</v>
      </c>
      <c r="V337" s="6" t="s">
        <v>342</v>
      </c>
      <c r="W337" s="11" t="s">
        <v>42</v>
      </c>
    </row>
    <row r="338" ht="25.5" spans="1:23">
      <c r="A338" s="6"/>
      <c r="B338" s="6"/>
      <c r="C338" s="6"/>
      <c r="D338" s="6"/>
      <c r="E338" s="6"/>
      <c r="F338" s="7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 t="s">
        <v>352</v>
      </c>
      <c r="R338" s="6" t="s">
        <v>145</v>
      </c>
      <c r="S338" s="11" t="s">
        <v>251</v>
      </c>
      <c r="T338" s="6" t="s">
        <v>170</v>
      </c>
      <c r="U338" s="6" t="s">
        <v>353</v>
      </c>
      <c r="V338" s="6" t="s">
        <v>342</v>
      </c>
      <c r="W338" s="11" t="s">
        <v>42</v>
      </c>
    </row>
    <row r="339" ht="25.5" spans="1:23">
      <c r="A339" s="6"/>
      <c r="B339" s="6"/>
      <c r="C339" s="6"/>
      <c r="D339" s="6"/>
      <c r="E339" s="6"/>
      <c r="F339" s="7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 t="s">
        <v>354</v>
      </c>
      <c r="R339" s="6" t="s">
        <v>145</v>
      </c>
      <c r="S339" s="6" t="s">
        <v>355</v>
      </c>
      <c r="T339" s="6" t="s">
        <v>356</v>
      </c>
      <c r="U339" s="6" t="s">
        <v>353</v>
      </c>
      <c r="V339" s="6" t="s">
        <v>342</v>
      </c>
      <c r="W339" s="11" t="s">
        <v>42</v>
      </c>
    </row>
    <row r="340" ht="25.5" spans="1:23">
      <c r="A340" s="6"/>
      <c r="B340" s="6"/>
      <c r="C340" s="6"/>
      <c r="D340" s="6"/>
      <c r="E340" s="6"/>
      <c r="F340" s="7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 t="s">
        <v>388</v>
      </c>
      <c r="R340" s="6" t="s">
        <v>145</v>
      </c>
      <c r="S340" s="11" t="s">
        <v>389</v>
      </c>
      <c r="T340" s="6" t="s">
        <v>359</v>
      </c>
      <c r="U340" s="6" t="s">
        <v>353</v>
      </c>
      <c r="V340" s="6" t="s">
        <v>342</v>
      </c>
      <c r="W340" s="11" t="s">
        <v>42</v>
      </c>
    </row>
    <row r="341" ht="38.25" spans="1:23">
      <c r="A341" s="6"/>
      <c r="B341" s="6"/>
      <c r="C341" s="6"/>
      <c r="D341" s="6"/>
      <c r="E341" s="6"/>
      <c r="F341" s="7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 t="s">
        <v>390</v>
      </c>
      <c r="R341" s="6" t="s">
        <v>145</v>
      </c>
      <c r="S341" s="6" t="s">
        <v>159</v>
      </c>
      <c r="T341" s="6" t="s">
        <v>356</v>
      </c>
      <c r="U341" s="6" t="s">
        <v>391</v>
      </c>
      <c r="V341" s="6" t="s">
        <v>342</v>
      </c>
      <c r="W341" s="11" t="s">
        <v>42</v>
      </c>
    </row>
    <row r="342" ht="25.5" spans="1:23">
      <c r="A342" s="6"/>
      <c r="B342" s="6"/>
      <c r="C342" s="6"/>
      <c r="D342" s="6"/>
      <c r="E342" s="6"/>
      <c r="F342" s="7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 t="s">
        <v>360</v>
      </c>
      <c r="R342" s="6" t="s">
        <v>145</v>
      </c>
      <c r="S342" s="6" t="s">
        <v>361</v>
      </c>
      <c r="T342" s="6" t="s">
        <v>351</v>
      </c>
      <c r="U342" s="6" t="s">
        <v>362</v>
      </c>
      <c r="V342" s="6" t="s">
        <v>342</v>
      </c>
      <c r="W342" s="11" t="s">
        <v>42</v>
      </c>
    </row>
    <row r="343" ht="37.5" spans="1:23">
      <c r="A343" s="6">
        <f>COUNT(A$2:A342)+1</f>
        <v>56</v>
      </c>
      <c r="B343" s="6" t="s">
        <v>470</v>
      </c>
      <c r="C343" s="6" t="s">
        <v>385</v>
      </c>
      <c r="D343" s="6" t="s">
        <v>286</v>
      </c>
      <c r="E343" s="6" t="s">
        <v>385</v>
      </c>
      <c r="F343" s="7" t="s">
        <v>471</v>
      </c>
      <c r="G343" s="6" t="s">
        <v>401</v>
      </c>
      <c r="H343" s="6" t="s">
        <v>30</v>
      </c>
      <c r="I343" s="6" t="s">
        <v>125</v>
      </c>
      <c r="J343" s="6" t="s">
        <v>472</v>
      </c>
      <c r="K343" s="6" t="s">
        <v>473</v>
      </c>
      <c r="L343" s="6" t="s">
        <v>34</v>
      </c>
      <c r="M343" s="6" t="s">
        <v>34</v>
      </c>
      <c r="N343" s="6" t="s">
        <v>467</v>
      </c>
      <c r="O343" s="6" t="s">
        <v>34</v>
      </c>
      <c r="P343" s="6" t="s">
        <v>34</v>
      </c>
      <c r="Q343" s="6" t="s">
        <v>343</v>
      </c>
      <c r="R343" s="6" t="s">
        <v>145</v>
      </c>
      <c r="S343" s="6" t="s">
        <v>344</v>
      </c>
      <c r="T343" s="6" t="s">
        <v>170</v>
      </c>
      <c r="U343" s="6" t="s">
        <v>341</v>
      </c>
      <c r="V343" s="6" t="s">
        <v>342</v>
      </c>
      <c r="W343" s="11" t="s">
        <v>42</v>
      </c>
    </row>
    <row r="344" ht="37.5" spans="1:23">
      <c r="A344" s="6"/>
      <c r="B344" s="6"/>
      <c r="C344" s="6"/>
      <c r="D344" s="6"/>
      <c r="E344" s="6"/>
      <c r="F344" s="7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 t="s">
        <v>345</v>
      </c>
      <c r="R344" s="6" t="s">
        <v>145</v>
      </c>
      <c r="S344" s="6" t="s">
        <v>159</v>
      </c>
      <c r="T344" s="6" t="s">
        <v>229</v>
      </c>
      <c r="U344" s="6" t="s">
        <v>346</v>
      </c>
      <c r="V344" s="6" t="s">
        <v>342</v>
      </c>
      <c r="W344" s="11" t="s">
        <v>42</v>
      </c>
    </row>
    <row r="345" ht="37.5" spans="1:23">
      <c r="A345" s="6"/>
      <c r="B345" s="6"/>
      <c r="C345" s="6"/>
      <c r="D345" s="6"/>
      <c r="E345" s="6"/>
      <c r="F345" s="7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 t="s">
        <v>347</v>
      </c>
      <c r="R345" s="6" t="s">
        <v>145</v>
      </c>
      <c r="S345" s="6" t="s">
        <v>348</v>
      </c>
      <c r="T345" s="6" t="s">
        <v>170</v>
      </c>
      <c r="U345" s="6" t="s">
        <v>341</v>
      </c>
      <c r="V345" s="6" t="s">
        <v>342</v>
      </c>
      <c r="W345" s="11" t="s">
        <v>42</v>
      </c>
    </row>
    <row r="346" ht="37.5" spans="1:23">
      <c r="A346" s="6"/>
      <c r="B346" s="6"/>
      <c r="C346" s="6"/>
      <c r="D346" s="6"/>
      <c r="E346" s="6"/>
      <c r="F346" s="7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 t="s">
        <v>349</v>
      </c>
      <c r="R346" s="6" t="s">
        <v>145</v>
      </c>
      <c r="S346" s="6" t="s">
        <v>159</v>
      </c>
      <c r="T346" s="6" t="s">
        <v>170</v>
      </c>
      <c r="U346" s="6" t="s">
        <v>341</v>
      </c>
      <c r="V346" s="6" t="s">
        <v>342</v>
      </c>
      <c r="W346" s="11" t="s">
        <v>42</v>
      </c>
    </row>
    <row r="347" ht="37.5" spans="1:23">
      <c r="A347" s="6"/>
      <c r="B347" s="6"/>
      <c r="C347" s="6"/>
      <c r="D347" s="6"/>
      <c r="E347" s="6"/>
      <c r="F347" s="7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 t="s">
        <v>350</v>
      </c>
      <c r="R347" s="6" t="s">
        <v>145</v>
      </c>
      <c r="S347" s="6" t="s">
        <v>159</v>
      </c>
      <c r="T347" s="6" t="s">
        <v>351</v>
      </c>
      <c r="U347" s="6" t="s">
        <v>341</v>
      </c>
      <c r="V347" s="6" t="s">
        <v>342</v>
      </c>
      <c r="W347" s="11" t="s">
        <v>42</v>
      </c>
    </row>
    <row r="348" ht="25.5" spans="1:23">
      <c r="A348" s="6"/>
      <c r="B348" s="6"/>
      <c r="C348" s="6"/>
      <c r="D348" s="6"/>
      <c r="E348" s="6"/>
      <c r="F348" s="7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 t="s">
        <v>352</v>
      </c>
      <c r="R348" s="6" t="s">
        <v>145</v>
      </c>
      <c r="S348" s="11" t="s">
        <v>251</v>
      </c>
      <c r="T348" s="6" t="s">
        <v>170</v>
      </c>
      <c r="U348" s="6" t="s">
        <v>353</v>
      </c>
      <c r="V348" s="6" t="s">
        <v>342</v>
      </c>
      <c r="W348" s="11" t="s">
        <v>42</v>
      </c>
    </row>
    <row r="349" ht="25.5" spans="1:23">
      <c r="A349" s="6"/>
      <c r="B349" s="6"/>
      <c r="C349" s="6"/>
      <c r="D349" s="6"/>
      <c r="E349" s="6"/>
      <c r="F349" s="7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 t="s">
        <v>354</v>
      </c>
      <c r="R349" s="6" t="s">
        <v>145</v>
      </c>
      <c r="S349" s="6" t="s">
        <v>355</v>
      </c>
      <c r="T349" s="6" t="s">
        <v>356</v>
      </c>
      <c r="U349" s="6" t="s">
        <v>353</v>
      </c>
      <c r="V349" s="6" t="s">
        <v>342</v>
      </c>
      <c r="W349" s="11" t="s">
        <v>42</v>
      </c>
    </row>
    <row r="350" ht="25.5" spans="1:23">
      <c r="A350" s="6"/>
      <c r="B350" s="6"/>
      <c r="C350" s="6"/>
      <c r="D350" s="6"/>
      <c r="E350" s="6"/>
      <c r="F350" s="7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 t="s">
        <v>388</v>
      </c>
      <c r="R350" s="6" t="s">
        <v>145</v>
      </c>
      <c r="S350" s="11" t="s">
        <v>389</v>
      </c>
      <c r="T350" s="6" t="s">
        <v>359</v>
      </c>
      <c r="U350" s="6" t="s">
        <v>353</v>
      </c>
      <c r="V350" s="6" t="s">
        <v>342</v>
      </c>
      <c r="W350" s="11" t="s">
        <v>42</v>
      </c>
    </row>
    <row r="351" ht="38.25" spans="1:23">
      <c r="A351" s="6"/>
      <c r="B351" s="6"/>
      <c r="C351" s="6"/>
      <c r="D351" s="6"/>
      <c r="E351" s="6"/>
      <c r="F351" s="7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 t="s">
        <v>390</v>
      </c>
      <c r="R351" s="6" t="s">
        <v>145</v>
      </c>
      <c r="S351" s="6" t="s">
        <v>159</v>
      </c>
      <c r="T351" s="6" t="s">
        <v>356</v>
      </c>
      <c r="U351" s="6" t="s">
        <v>391</v>
      </c>
      <c r="V351" s="6" t="s">
        <v>342</v>
      </c>
      <c r="W351" s="11" t="s">
        <v>42</v>
      </c>
    </row>
    <row r="352" ht="25.5" spans="1:23">
      <c r="A352" s="6"/>
      <c r="B352" s="6"/>
      <c r="C352" s="6"/>
      <c r="D352" s="6"/>
      <c r="E352" s="6"/>
      <c r="F352" s="7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 t="s">
        <v>360</v>
      </c>
      <c r="R352" s="6" t="s">
        <v>145</v>
      </c>
      <c r="S352" s="6" t="s">
        <v>361</v>
      </c>
      <c r="T352" s="6" t="s">
        <v>351</v>
      </c>
      <c r="U352" s="6" t="s">
        <v>362</v>
      </c>
      <c r="V352" s="6" t="s">
        <v>342</v>
      </c>
      <c r="W352" s="11" t="s">
        <v>42</v>
      </c>
    </row>
    <row r="353" ht="37.5" spans="1:23">
      <c r="A353" s="6">
        <f>COUNT(A$2:A352)+1</f>
        <v>57</v>
      </c>
      <c r="B353" s="6" t="s">
        <v>474</v>
      </c>
      <c r="C353" s="6" t="s">
        <v>475</v>
      </c>
      <c r="D353" s="6" t="s">
        <v>286</v>
      </c>
      <c r="E353" s="6" t="s">
        <v>475</v>
      </c>
      <c r="F353" s="7" t="s">
        <v>476</v>
      </c>
      <c r="G353" s="6" t="s">
        <v>401</v>
      </c>
      <c r="H353" s="6" t="s">
        <v>30</v>
      </c>
      <c r="I353" s="6" t="s">
        <v>125</v>
      </c>
      <c r="J353" s="6" t="s">
        <v>472</v>
      </c>
      <c r="K353" s="6" t="s">
        <v>473</v>
      </c>
      <c r="L353" s="6" t="s">
        <v>34</v>
      </c>
      <c r="M353" s="6" t="s">
        <v>34</v>
      </c>
      <c r="N353" s="6" t="s">
        <v>467</v>
      </c>
      <c r="O353" s="6" t="s">
        <v>34</v>
      </c>
      <c r="P353" s="6" t="s">
        <v>34</v>
      </c>
      <c r="Q353" s="6" t="s">
        <v>370</v>
      </c>
      <c r="R353" s="6" t="s">
        <v>145</v>
      </c>
      <c r="S353" s="6" t="s">
        <v>159</v>
      </c>
      <c r="T353" s="6" t="s">
        <v>351</v>
      </c>
      <c r="U353" s="6" t="s">
        <v>346</v>
      </c>
      <c r="V353" s="6" t="s">
        <v>342</v>
      </c>
      <c r="W353" s="11" t="s">
        <v>42</v>
      </c>
    </row>
    <row r="354" ht="37.5" spans="1:23">
      <c r="A354" s="6"/>
      <c r="B354" s="6"/>
      <c r="C354" s="6"/>
      <c r="D354" s="6"/>
      <c r="E354" s="6"/>
      <c r="F354" s="7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 t="s">
        <v>345</v>
      </c>
      <c r="R354" s="6" t="s">
        <v>145</v>
      </c>
      <c r="S354" s="6" t="s">
        <v>159</v>
      </c>
      <c r="T354" s="6" t="s">
        <v>229</v>
      </c>
      <c r="U354" s="6" t="s">
        <v>346</v>
      </c>
      <c r="V354" s="6" t="s">
        <v>342</v>
      </c>
      <c r="W354" s="11" t="s">
        <v>42</v>
      </c>
    </row>
    <row r="355" ht="37.5" spans="1:23">
      <c r="A355" s="6"/>
      <c r="B355" s="6"/>
      <c r="C355" s="6"/>
      <c r="D355" s="6"/>
      <c r="E355" s="6"/>
      <c r="F355" s="7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 t="s">
        <v>343</v>
      </c>
      <c r="R355" s="6" t="s">
        <v>145</v>
      </c>
      <c r="S355" s="6" t="s">
        <v>344</v>
      </c>
      <c r="T355" s="6" t="s">
        <v>170</v>
      </c>
      <c r="U355" s="6" t="s">
        <v>341</v>
      </c>
      <c r="V355" s="6" t="s">
        <v>342</v>
      </c>
      <c r="W355" s="11" t="s">
        <v>42</v>
      </c>
    </row>
    <row r="356" ht="37.5" spans="1:23">
      <c r="A356" s="6"/>
      <c r="B356" s="6"/>
      <c r="C356" s="6"/>
      <c r="D356" s="6"/>
      <c r="E356" s="6"/>
      <c r="F356" s="7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 t="s">
        <v>347</v>
      </c>
      <c r="R356" s="6" t="s">
        <v>145</v>
      </c>
      <c r="S356" s="6" t="s">
        <v>348</v>
      </c>
      <c r="T356" s="6" t="s">
        <v>170</v>
      </c>
      <c r="U356" s="6" t="s">
        <v>341</v>
      </c>
      <c r="V356" s="6" t="s">
        <v>342</v>
      </c>
      <c r="W356" s="11" t="s">
        <v>42</v>
      </c>
    </row>
    <row r="357" ht="37.5" spans="1:23">
      <c r="A357" s="6"/>
      <c r="B357" s="6"/>
      <c r="C357" s="6"/>
      <c r="D357" s="6"/>
      <c r="E357" s="6"/>
      <c r="F357" s="7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 t="s">
        <v>349</v>
      </c>
      <c r="R357" s="6" t="s">
        <v>145</v>
      </c>
      <c r="S357" s="6" t="s">
        <v>159</v>
      </c>
      <c r="T357" s="6" t="s">
        <v>170</v>
      </c>
      <c r="U357" s="6" t="s">
        <v>341</v>
      </c>
      <c r="V357" s="6" t="s">
        <v>342</v>
      </c>
      <c r="W357" s="11" t="s">
        <v>42</v>
      </c>
    </row>
    <row r="358" ht="37.5" spans="1:23">
      <c r="A358" s="6"/>
      <c r="B358" s="6"/>
      <c r="C358" s="6"/>
      <c r="D358" s="6"/>
      <c r="E358" s="6"/>
      <c r="F358" s="7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 t="s">
        <v>350</v>
      </c>
      <c r="R358" s="6" t="s">
        <v>145</v>
      </c>
      <c r="S358" s="6" t="s">
        <v>159</v>
      </c>
      <c r="T358" s="6" t="s">
        <v>351</v>
      </c>
      <c r="U358" s="6" t="s">
        <v>341</v>
      </c>
      <c r="V358" s="6" t="s">
        <v>342</v>
      </c>
      <c r="W358" s="11" t="s">
        <v>42</v>
      </c>
    </row>
    <row r="359" ht="25.5" spans="1:23">
      <c r="A359" s="6"/>
      <c r="B359" s="6"/>
      <c r="C359" s="6"/>
      <c r="D359" s="6"/>
      <c r="E359" s="6"/>
      <c r="F359" s="7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 t="s">
        <v>352</v>
      </c>
      <c r="R359" s="6" t="s">
        <v>145</v>
      </c>
      <c r="S359" s="11" t="s">
        <v>251</v>
      </c>
      <c r="T359" s="6" t="s">
        <v>170</v>
      </c>
      <c r="U359" s="6" t="s">
        <v>353</v>
      </c>
      <c r="V359" s="6" t="s">
        <v>342</v>
      </c>
      <c r="W359" s="11" t="s">
        <v>42</v>
      </c>
    </row>
    <row r="360" ht="25.5" spans="1:23">
      <c r="A360" s="6"/>
      <c r="B360" s="6"/>
      <c r="C360" s="6"/>
      <c r="D360" s="6"/>
      <c r="E360" s="6"/>
      <c r="F360" s="7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 t="s">
        <v>354</v>
      </c>
      <c r="R360" s="6" t="s">
        <v>145</v>
      </c>
      <c r="S360" s="6" t="s">
        <v>355</v>
      </c>
      <c r="T360" s="6" t="s">
        <v>356</v>
      </c>
      <c r="U360" s="6" t="s">
        <v>353</v>
      </c>
      <c r="V360" s="6" t="s">
        <v>342</v>
      </c>
      <c r="W360" s="11" t="s">
        <v>42</v>
      </c>
    </row>
    <row r="361" ht="36" spans="1:23">
      <c r="A361" s="6"/>
      <c r="B361" s="6"/>
      <c r="C361" s="6"/>
      <c r="D361" s="6"/>
      <c r="E361" s="6"/>
      <c r="F361" s="7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 t="s">
        <v>357</v>
      </c>
      <c r="R361" s="6" t="s">
        <v>145</v>
      </c>
      <c r="S361" s="11" t="s">
        <v>382</v>
      </c>
      <c r="T361" s="6" t="s">
        <v>151</v>
      </c>
      <c r="U361" s="6" t="s">
        <v>353</v>
      </c>
      <c r="V361" s="6" t="s">
        <v>342</v>
      </c>
      <c r="W361" s="11" t="s">
        <v>42</v>
      </c>
    </row>
    <row r="362" ht="25.5" spans="1:23">
      <c r="A362" s="6"/>
      <c r="B362" s="6"/>
      <c r="C362" s="6"/>
      <c r="D362" s="6"/>
      <c r="E362" s="6"/>
      <c r="F362" s="7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 t="s">
        <v>477</v>
      </c>
      <c r="R362" s="6" t="s">
        <v>145</v>
      </c>
      <c r="S362" s="11" t="s">
        <v>389</v>
      </c>
      <c r="T362" s="6" t="s">
        <v>359</v>
      </c>
      <c r="U362" s="6" t="s">
        <v>353</v>
      </c>
      <c r="V362" s="6" t="s">
        <v>342</v>
      </c>
      <c r="W362" s="11" t="s">
        <v>42</v>
      </c>
    </row>
    <row r="363" ht="36" spans="1:23">
      <c r="A363" s="28">
        <f>MAX(A$2:A362)+1</f>
        <v>58</v>
      </c>
      <c r="B363" s="28" t="s">
        <v>478</v>
      </c>
      <c r="C363" s="28" t="s">
        <v>479</v>
      </c>
      <c r="D363" s="28" t="s">
        <v>480</v>
      </c>
      <c r="E363" s="28" t="s">
        <v>481</v>
      </c>
      <c r="F363" s="28" t="s">
        <v>482</v>
      </c>
      <c r="G363" s="28" t="s">
        <v>483</v>
      </c>
      <c r="H363" s="28" t="s">
        <v>30</v>
      </c>
      <c r="I363" s="28" t="s">
        <v>484</v>
      </c>
      <c r="J363" s="28" t="s">
        <v>485</v>
      </c>
      <c r="K363" s="28" t="s">
        <v>486</v>
      </c>
      <c r="L363" s="28" t="s">
        <v>487</v>
      </c>
      <c r="M363" s="28" t="s">
        <v>34</v>
      </c>
      <c r="N363" s="28" t="s">
        <v>488</v>
      </c>
      <c r="O363" s="28" t="s">
        <v>34</v>
      </c>
      <c r="P363" s="28" t="s">
        <v>34</v>
      </c>
      <c r="Q363" s="34" t="s">
        <v>489</v>
      </c>
      <c r="R363" s="34" t="s">
        <v>38</v>
      </c>
      <c r="S363" s="34" t="s">
        <v>280</v>
      </c>
      <c r="T363" s="34" t="s">
        <v>490</v>
      </c>
      <c r="U363" s="34" t="s">
        <v>491</v>
      </c>
      <c r="V363" s="18" t="s">
        <v>492</v>
      </c>
      <c r="W363" s="18" t="s">
        <v>493</v>
      </c>
    </row>
    <row r="364" ht="36" spans="1:23">
      <c r="A364" s="29"/>
      <c r="B364" s="29" t="s">
        <v>478</v>
      </c>
      <c r="C364" s="29" t="s">
        <v>479</v>
      </c>
      <c r="D364" s="29"/>
      <c r="E364" s="29"/>
      <c r="F364" s="29" t="s">
        <v>482</v>
      </c>
      <c r="G364" s="29" t="s">
        <v>483</v>
      </c>
      <c r="H364" s="29" t="s">
        <v>30</v>
      </c>
      <c r="I364" s="29" t="s">
        <v>484</v>
      </c>
      <c r="J364" s="29" t="s">
        <v>485</v>
      </c>
      <c r="K364" s="29"/>
      <c r="L364" s="29" t="s">
        <v>487</v>
      </c>
      <c r="M364" s="29" t="s">
        <v>494</v>
      </c>
      <c r="N364" s="29" t="s">
        <v>488</v>
      </c>
      <c r="O364" s="29" t="s">
        <v>494</v>
      </c>
      <c r="P364" s="29"/>
      <c r="Q364" s="34" t="s">
        <v>495</v>
      </c>
      <c r="R364" s="34" t="s">
        <v>38</v>
      </c>
      <c r="S364" s="34" t="s">
        <v>280</v>
      </c>
      <c r="T364" s="34" t="s">
        <v>490</v>
      </c>
      <c r="U364" s="34" t="s">
        <v>491</v>
      </c>
      <c r="V364" s="18" t="s">
        <v>492</v>
      </c>
      <c r="W364" s="18" t="s">
        <v>493</v>
      </c>
    </row>
    <row r="365" ht="36" spans="1:23">
      <c r="A365" s="29"/>
      <c r="B365" s="29" t="s">
        <v>478</v>
      </c>
      <c r="C365" s="29" t="s">
        <v>479</v>
      </c>
      <c r="D365" s="29"/>
      <c r="E365" s="29"/>
      <c r="F365" s="29" t="s">
        <v>482</v>
      </c>
      <c r="G365" s="29" t="s">
        <v>483</v>
      </c>
      <c r="H365" s="29" t="s">
        <v>30</v>
      </c>
      <c r="I365" s="29" t="s">
        <v>484</v>
      </c>
      <c r="J365" s="29" t="s">
        <v>485</v>
      </c>
      <c r="K365" s="29"/>
      <c r="L365" s="29" t="s">
        <v>487</v>
      </c>
      <c r="M365" s="29" t="s">
        <v>494</v>
      </c>
      <c r="N365" s="29" t="s">
        <v>488</v>
      </c>
      <c r="O365" s="29" t="s">
        <v>494</v>
      </c>
      <c r="P365" s="29"/>
      <c r="Q365" s="34" t="s">
        <v>496</v>
      </c>
      <c r="R365" s="34" t="s">
        <v>38</v>
      </c>
      <c r="S365" s="34" t="s">
        <v>280</v>
      </c>
      <c r="T365" s="34" t="s">
        <v>490</v>
      </c>
      <c r="U365" s="34" t="s">
        <v>491</v>
      </c>
      <c r="V365" s="18" t="s">
        <v>492</v>
      </c>
      <c r="W365" s="18" t="s">
        <v>493</v>
      </c>
    </row>
    <row r="366" ht="36" spans="1:23">
      <c r="A366" s="29"/>
      <c r="B366" s="29" t="s">
        <v>478</v>
      </c>
      <c r="C366" s="29" t="s">
        <v>479</v>
      </c>
      <c r="D366" s="29"/>
      <c r="E366" s="29"/>
      <c r="F366" s="29" t="s">
        <v>482</v>
      </c>
      <c r="G366" s="29" t="s">
        <v>483</v>
      </c>
      <c r="H366" s="29" t="s">
        <v>30</v>
      </c>
      <c r="I366" s="29" t="s">
        <v>484</v>
      </c>
      <c r="J366" s="29" t="s">
        <v>485</v>
      </c>
      <c r="K366" s="29"/>
      <c r="L366" s="29" t="s">
        <v>487</v>
      </c>
      <c r="M366" s="29" t="s">
        <v>494</v>
      </c>
      <c r="N366" s="29" t="s">
        <v>488</v>
      </c>
      <c r="O366" s="29" t="s">
        <v>494</v>
      </c>
      <c r="P366" s="29"/>
      <c r="Q366" s="34" t="s">
        <v>497</v>
      </c>
      <c r="R366" s="34" t="s">
        <v>38</v>
      </c>
      <c r="S366" s="34" t="s">
        <v>280</v>
      </c>
      <c r="T366" s="34" t="s">
        <v>490</v>
      </c>
      <c r="U366" s="34" t="s">
        <v>491</v>
      </c>
      <c r="V366" s="18" t="s">
        <v>492</v>
      </c>
      <c r="W366" s="18" t="s">
        <v>493</v>
      </c>
    </row>
    <row r="367" ht="36" spans="1:23">
      <c r="A367" s="30"/>
      <c r="B367" s="30" t="s">
        <v>478</v>
      </c>
      <c r="C367" s="30" t="s">
        <v>479</v>
      </c>
      <c r="D367" s="30"/>
      <c r="E367" s="30"/>
      <c r="F367" s="30" t="s">
        <v>482</v>
      </c>
      <c r="G367" s="30" t="s">
        <v>483</v>
      </c>
      <c r="H367" s="30" t="s">
        <v>30</v>
      </c>
      <c r="I367" s="30" t="s">
        <v>484</v>
      </c>
      <c r="J367" s="30" t="s">
        <v>485</v>
      </c>
      <c r="K367" s="30"/>
      <c r="L367" s="30" t="s">
        <v>487</v>
      </c>
      <c r="M367" s="30" t="s">
        <v>494</v>
      </c>
      <c r="N367" s="30" t="s">
        <v>488</v>
      </c>
      <c r="O367" s="30" t="s">
        <v>494</v>
      </c>
      <c r="P367" s="30"/>
      <c r="Q367" s="34" t="s">
        <v>498</v>
      </c>
      <c r="R367" s="34" t="s">
        <v>38</v>
      </c>
      <c r="S367" s="34" t="s">
        <v>280</v>
      </c>
      <c r="T367" s="34" t="s">
        <v>490</v>
      </c>
      <c r="U367" s="34" t="s">
        <v>491</v>
      </c>
      <c r="V367" s="18" t="s">
        <v>492</v>
      </c>
      <c r="W367" s="18" t="s">
        <v>493</v>
      </c>
    </row>
    <row r="368" ht="36" spans="1:23">
      <c r="A368" s="31">
        <f>MAX(A$2:A367)+1</f>
        <v>59</v>
      </c>
      <c r="B368" s="31" t="s">
        <v>499</v>
      </c>
      <c r="C368" s="31" t="s">
        <v>500</v>
      </c>
      <c r="D368" s="31" t="s">
        <v>501</v>
      </c>
      <c r="E368" s="31" t="s">
        <v>502</v>
      </c>
      <c r="F368" s="31" t="s">
        <v>503</v>
      </c>
      <c r="G368" s="31" t="s">
        <v>483</v>
      </c>
      <c r="H368" s="31" t="s">
        <v>30</v>
      </c>
      <c r="I368" s="31" t="s">
        <v>484</v>
      </c>
      <c r="J368" s="31" t="s">
        <v>504</v>
      </c>
      <c r="K368" s="31" t="s">
        <v>505</v>
      </c>
      <c r="L368" s="31" t="s">
        <v>506</v>
      </c>
      <c r="M368" s="31" t="s">
        <v>507</v>
      </c>
      <c r="N368" s="31" t="s">
        <v>508</v>
      </c>
      <c r="O368" s="31" t="s">
        <v>509</v>
      </c>
      <c r="P368" s="31" t="s">
        <v>510</v>
      </c>
      <c r="Q368" s="34" t="s">
        <v>511</v>
      </c>
      <c r="R368" s="34" t="s">
        <v>512</v>
      </c>
      <c r="S368" s="34" t="s">
        <v>145</v>
      </c>
      <c r="T368" s="34" t="s">
        <v>147</v>
      </c>
      <c r="U368" s="34" t="s">
        <v>148</v>
      </c>
      <c r="V368" s="18" t="s">
        <v>513</v>
      </c>
      <c r="W368" s="18" t="s">
        <v>493</v>
      </c>
    </row>
    <row r="369" ht="36" spans="1:23">
      <c r="A369" s="32"/>
      <c r="B369" s="32" t="s">
        <v>499</v>
      </c>
      <c r="C369" s="32" t="s">
        <v>500</v>
      </c>
      <c r="D369" s="32"/>
      <c r="E369" s="32"/>
      <c r="F369" s="32" t="s">
        <v>503</v>
      </c>
      <c r="G369" s="32" t="s">
        <v>483</v>
      </c>
      <c r="H369" s="32" t="s">
        <v>30</v>
      </c>
      <c r="I369" s="32" t="s">
        <v>484</v>
      </c>
      <c r="J369" s="32" t="s">
        <v>504</v>
      </c>
      <c r="K369" s="32"/>
      <c r="L369" s="32" t="s">
        <v>506</v>
      </c>
      <c r="M369" s="32" t="s">
        <v>507</v>
      </c>
      <c r="N369" s="32" t="s">
        <v>508</v>
      </c>
      <c r="O369" s="32" t="s">
        <v>509</v>
      </c>
      <c r="P369" s="32"/>
      <c r="Q369" s="34" t="s">
        <v>514</v>
      </c>
      <c r="R369" s="34" t="s">
        <v>515</v>
      </c>
      <c r="S369" s="34" t="s">
        <v>145</v>
      </c>
      <c r="T369" s="34" t="s">
        <v>151</v>
      </c>
      <c r="U369" s="34" t="s">
        <v>152</v>
      </c>
      <c r="V369" s="18" t="s">
        <v>513</v>
      </c>
      <c r="W369" s="18" t="s">
        <v>493</v>
      </c>
    </row>
    <row r="370" ht="36" spans="1:23">
      <c r="A370" s="32"/>
      <c r="B370" s="32" t="s">
        <v>499</v>
      </c>
      <c r="C370" s="32" t="s">
        <v>500</v>
      </c>
      <c r="D370" s="32"/>
      <c r="E370" s="32"/>
      <c r="F370" s="32" t="s">
        <v>503</v>
      </c>
      <c r="G370" s="32" t="s">
        <v>483</v>
      </c>
      <c r="H370" s="32" t="s">
        <v>30</v>
      </c>
      <c r="I370" s="32" t="s">
        <v>484</v>
      </c>
      <c r="J370" s="32" t="s">
        <v>504</v>
      </c>
      <c r="K370" s="32"/>
      <c r="L370" s="32" t="s">
        <v>506</v>
      </c>
      <c r="M370" s="32" t="s">
        <v>507</v>
      </c>
      <c r="N370" s="32" t="s">
        <v>508</v>
      </c>
      <c r="O370" s="32" t="s">
        <v>509</v>
      </c>
      <c r="P370" s="32"/>
      <c r="Q370" s="34" t="s">
        <v>516</v>
      </c>
      <c r="R370" s="34" t="s">
        <v>38</v>
      </c>
      <c r="S370" s="34" t="s">
        <v>145</v>
      </c>
      <c r="T370" s="34" t="s">
        <v>490</v>
      </c>
      <c r="U370" s="34" t="s">
        <v>155</v>
      </c>
      <c r="V370" s="18" t="s">
        <v>517</v>
      </c>
      <c r="W370" s="18" t="s">
        <v>493</v>
      </c>
    </row>
    <row r="371" ht="36" spans="1:23">
      <c r="A371" s="32"/>
      <c r="B371" s="32" t="s">
        <v>499</v>
      </c>
      <c r="C371" s="32" t="s">
        <v>500</v>
      </c>
      <c r="D371" s="32"/>
      <c r="E371" s="32"/>
      <c r="F371" s="32" t="s">
        <v>503</v>
      </c>
      <c r="G371" s="32" t="s">
        <v>483</v>
      </c>
      <c r="H371" s="32" t="s">
        <v>30</v>
      </c>
      <c r="I371" s="32" t="s">
        <v>484</v>
      </c>
      <c r="J371" s="32" t="s">
        <v>504</v>
      </c>
      <c r="K371" s="32"/>
      <c r="L371" s="32" t="s">
        <v>506</v>
      </c>
      <c r="M371" s="32" t="s">
        <v>507</v>
      </c>
      <c r="N371" s="32" t="s">
        <v>508</v>
      </c>
      <c r="O371" s="32" t="s">
        <v>509</v>
      </c>
      <c r="P371" s="32"/>
      <c r="Q371" s="34" t="s">
        <v>518</v>
      </c>
      <c r="R371" s="34" t="s">
        <v>38</v>
      </c>
      <c r="S371" s="34" t="s">
        <v>145</v>
      </c>
      <c r="T371" s="34" t="s">
        <v>490</v>
      </c>
      <c r="U371" s="34" t="s">
        <v>155</v>
      </c>
      <c r="V371" s="18" t="s">
        <v>517</v>
      </c>
      <c r="W371" s="18" t="s">
        <v>493</v>
      </c>
    </row>
    <row r="372" ht="36" spans="1:23">
      <c r="A372" s="32"/>
      <c r="B372" s="32" t="s">
        <v>499</v>
      </c>
      <c r="C372" s="32" t="s">
        <v>500</v>
      </c>
      <c r="D372" s="32"/>
      <c r="E372" s="32"/>
      <c r="F372" s="32" t="s">
        <v>503</v>
      </c>
      <c r="G372" s="32" t="s">
        <v>483</v>
      </c>
      <c r="H372" s="32" t="s">
        <v>30</v>
      </c>
      <c r="I372" s="32" t="s">
        <v>484</v>
      </c>
      <c r="J372" s="32" t="s">
        <v>504</v>
      </c>
      <c r="K372" s="32"/>
      <c r="L372" s="32" t="s">
        <v>506</v>
      </c>
      <c r="M372" s="32" t="s">
        <v>507</v>
      </c>
      <c r="N372" s="32" t="s">
        <v>508</v>
      </c>
      <c r="O372" s="32" t="s">
        <v>509</v>
      </c>
      <c r="P372" s="32"/>
      <c r="Q372" s="34" t="s">
        <v>519</v>
      </c>
      <c r="R372" s="34" t="s">
        <v>38</v>
      </c>
      <c r="S372" s="34" t="s">
        <v>145</v>
      </c>
      <c r="T372" s="34" t="s">
        <v>490</v>
      </c>
      <c r="U372" s="34" t="s">
        <v>155</v>
      </c>
      <c r="V372" s="18" t="s">
        <v>517</v>
      </c>
      <c r="W372" s="18" t="s">
        <v>493</v>
      </c>
    </row>
    <row r="373" ht="36" spans="1:23">
      <c r="A373" s="32"/>
      <c r="B373" s="32" t="s">
        <v>499</v>
      </c>
      <c r="C373" s="32" t="s">
        <v>500</v>
      </c>
      <c r="D373" s="32"/>
      <c r="E373" s="32"/>
      <c r="F373" s="32" t="s">
        <v>503</v>
      </c>
      <c r="G373" s="32" t="s">
        <v>483</v>
      </c>
      <c r="H373" s="32" t="s">
        <v>30</v>
      </c>
      <c r="I373" s="32" t="s">
        <v>484</v>
      </c>
      <c r="J373" s="32" t="s">
        <v>504</v>
      </c>
      <c r="K373" s="32"/>
      <c r="L373" s="32" t="s">
        <v>506</v>
      </c>
      <c r="M373" s="32" t="s">
        <v>507</v>
      </c>
      <c r="N373" s="32" t="s">
        <v>508</v>
      </c>
      <c r="O373" s="32" t="s">
        <v>509</v>
      </c>
      <c r="P373" s="32"/>
      <c r="Q373" s="34" t="s">
        <v>520</v>
      </c>
      <c r="R373" s="34" t="s">
        <v>38</v>
      </c>
      <c r="S373" s="34" t="s">
        <v>145</v>
      </c>
      <c r="T373" s="34" t="s">
        <v>490</v>
      </c>
      <c r="U373" s="34" t="s">
        <v>155</v>
      </c>
      <c r="V373" s="18" t="s">
        <v>517</v>
      </c>
      <c r="W373" s="18" t="s">
        <v>493</v>
      </c>
    </row>
    <row r="374" ht="36" spans="1:23">
      <c r="A374" s="32"/>
      <c r="B374" s="32" t="s">
        <v>499</v>
      </c>
      <c r="C374" s="32" t="s">
        <v>500</v>
      </c>
      <c r="D374" s="32"/>
      <c r="E374" s="32"/>
      <c r="F374" s="32" t="s">
        <v>503</v>
      </c>
      <c r="G374" s="32" t="s">
        <v>483</v>
      </c>
      <c r="H374" s="32" t="s">
        <v>30</v>
      </c>
      <c r="I374" s="32" t="s">
        <v>484</v>
      </c>
      <c r="J374" s="32" t="s">
        <v>504</v>
      </c>
      <c r="K374" s="32"/>
      <c r="L374" s="32" t="s">
        <v>506</v>
      </c>
      <c r="M374" s="32" t="s">
        <v>507</v>
      </c>
      <c r="N374" s="32" t="s">
        <v>508</v>
      </c>
      <c r="O374" s="32" t="s">
        <v>509</v>
      </c>
      <c r="P374" s="32"/>
      <c r="Q374" s="34" t="s">
        <v>521</v>
      </c>
      <c r="R374" s="34" t="s">
        <v>38</v>
      </c>
      <c r="S374" s="34" t="s">
        <v>158</v>
      </c>
      <c r="T374" s="34" t="s">
        <v>147</v>
      </c>
      <c r="U374" s="34" t="s">
        <v>160</v>
      </c>
      <c r="V374" s="18" t="s">
        <v>161</v>
      </c>
      <c r="W374" s="18" t="s">
        <v>493</v>
      </c>
    </row>
    <row r="375" ht="36" spans="1:23">
      <c r="A375" s="32"/>
      <c r="B375" s="32" t="s">
        <v>499</v>
      </c>
      <c r="C375" s="32" t="s">
        <v>500</v>
      </c>
      <c r="D375" s="32"/>
      <c r="E375" s="32"/>
      <c r="F375" s="32" t="s">
        <v>503</v>
      </c>
      <c r="G375" s="32" t="s">
        <v>483</v>
      </c>
      <c r="H375" s="32" t="s">
        <v>30</v>
      </c>
      <c r="I375" s="32" t="s">
        <v>484</v>
      </c>
      <c r="J375" s="32" t="s">
        <v>504</v>
      </c>
      <c r="K375" s="32"/>
      <c r="L375" s="32" t="s">
        <v>506</v>
      </c>
      <c r="M375" s="32" t="s">
        <v>507</v>
      </c>
      <c r="N375" s="32" t="s">
        <v>508</v>
      </c>
      <c r="O375" s="32" t="s">
        <v>509</v>
      </c>
      <c r="P375" s="32"/>
      <c r="Q375" s="34" t="s">
        <v>522</v>
      </c>
      <c r="R375" s="34" t="s">
        <v>38</v>
      </c>
      <c r="S375" s="34" t="s">
        <v>158</v>
      </c>
      <c r="T375" s="34" t="s">
        <v>147</v>
      </c>
      <c r="U375" s="34" t="s">
        <v>160</v>
      </c>
      <c r="V375" s="18" t="s">
        <v>161</v>
      </c>
      <c r="W375" s="18" t="s">
        <v>493</v>
      </c>
    </row>
    <row r="376" ht="36" spans="1:23">
      <c r="A376" s="32"/>
      <c r="B376" s="32" t="s">
        <v>499</v>
      </c>
      <c r="C376" s="32" t="s">
        <v>500</v>
      </c>
      <c r="D376" s="32"/>
      <c r="E376" s="32"/>
      <c r="F376" s="32" t="s">
        <v>503</v>
      </c>
      <c r="G376" s="32" t="s">
        <v>483</v>
      </c>
      <c r="H376" s="32" t="s">
        <v>30</v>
      </c>
      <c r="I376" s="32" t="s">
        <v>484</v>
      </c>
      <c r="J376" s="32" t="s">
        <v>504</v>
      </c>
      <c r="K376" s="32"/>
      <c r="L376" s="32" t="s">
        <v>506</v>
      </c>
      <c r="M376" s="32" t="s">
        <v>507</v>
      </c>
      <c r="N376" s="32" t="s">
        <v>508</v>
      </c>
      <c r="O376" s="32" t="s">
        <v>509</v>
      </c>
      <c r="P376" s="32"/>
      <c r="Q376" s="34" t="s">
        <v>523</v>
      </c>
      <c r="R376" s="34" t="s">
        <v>38</v>
      </c>
      <c r="S376" s="34" t="s">
        <v>158</v>
      </c>
      <c r="T376" s="34" t="s">
        <v>151</v>
      </c>
      <c r="U376" s="34" t="s">
        <v>165</v>
      </c>
      <c r="V376" s="18" t="s">
        <v>161</v>
      </c>
      <c r="W376" s="18" t="s">
        <v>493</v>
      </c>
    </row>
    <row r="377" ht="36" spans="1:23">
      <c r="A377" s="32"/>
      <c r="B377" s="32" t="s">
        <v>499</v>
      </c>
      <c r="C377" s="32" t="s">
        <v>500</v>
      </c>
      <c r="D377" s="32"/>
      <c r="E377" s="32"/>
      <c r="F377" s="32" t="s">
        <v>503</v>
      </c>
      <c r="G377" s="32" t="s">
        <v>483</v>
      </c>
      <c r="H377" s="32" t="s">
        <v>30</v>
      </c>
      <c r="I377" s="32" t="s">
        <v>484</v>
      </c>
      <c r="J377" s="32" t="s">
        <v>504</v>
      </c>
      <c r="K377" s="32"/>
      <c r="L377" s="32" t="s">
        <v>506</v>
      </c>
      <c r="M377" s="32" t="s">
        <v>507</v>
      </c>
      <c r="N377" s="32" t="s">
        <v>508</v>
      </c>
      <c r="O377" s="32" t="s">
        <v>509</v>
      </c>
      <c r="P377" s="32"/>
      <c r="Q377" s="34" t="s">
        <v>168</v>
      </c>
      <c r="R377" s="34" t="s">
        <v>38</v>
      </c>
      <c r="S377" s="34" t="s">
        <v>158</v>
      </c>
      <c r="T377" s="34" t="s">
        <v>170</v>
      </c>
      <c r="U377" s="34" t="s">
        <v>171</v>
      </c>
      <c r="V377" s="18" t="s">
        <v>161</v>
      </c>
      <c r="W377" s="18" t="s">
        <v>493</v>
      </c>
    </row>
    <row r="378" ht="36" spans="1:23">
      <c r="A378" s="32"/>
      <c r="B378" s="32" t="s">
        <v>499</v>
      </c>
      <c r="C378" s="32" t="s">
        <v>500</v>
      </c>
      <c r="D378" s="32"/>
      <c r="E378" s="32"/>
      <c r="F378" s="32" t="s">
        <v>503</v>
      </c>
      <c r="G378" s="32" t="s">
        <v>483</v>
      </c>
      <c r="H378" s="32" t="s">
        <v>30</v>
      </c>
      <c r="I378" s="32" t="s">
        <v>484</v>
      </c>
      <c r="J378" s="32" t="s">
        <v>504</v>
      </c>
      <c r="K378" s="32"/>
      <c r="L378" s="32" t="s">
        <v>506</v>
      </c>
      <c r="M378" s="32" t="s">
        <v>507</v>
      </c>
      <c r="N378" s="32" t="s">
        <v>508</v>
      </c>
      <c r="O378" s="32" t="s">
        <v>509</v>
      </c>
      <c r="P378" s="32"/>
      <c r="Q378" s="34" t="s">
        <v>524</v>
      </c>
      <c r="R378" s="34" t="s">
        <v>38</v>
      </c>
      <c r="S378" s="34" t="s">
        <v>158</v>
      </c>
      <c r="T378" s="34" t="s">
        <v>167</v>
      </c>
      <c r="U378" s="34" t="s">
        <v>160</v>
      </c>
      <c r="V378" s="18" t="s">
        <v>161</v>
      </c>
      <c r="W378" s="18" t="s">
        <v>493</v>
      </c>
    </row>
    <row r="379" ht="36" spans="1:23">
      <c r="A379" s="33"/>
      <c r="B379" s="33" t="s">
        <v>499</v>
      </c>
      <c r="C379" s="33" t="s">
        <v>500</v>
      </c>
      <c r="D379" s="33"/>
      <c r="E379" s="33"/>
      <c r="F379" s="33" t="s">
        <v>503</v>
      </c>
      <c r="G379" s="33" t="s">
        <v>483</v>
      </c>
      <c r="H379" s="33" t="s">
        <v>30</v>
      </c>
      <c r="I379" s="33" t="s">
        <v>484</v>
      </c>
      <c r="J379" s="33" t="s">
        <v>504</v>
      </c>
      <c r="K379" s="33"/>
      <c r="L379" s="33" t="s">
        <v>506</v>
      </c>
      <c r="M379" s="33" t="s">
        <v>507</v>
      </c>
      <c r="N379" s="33" t="s">
        <v>508</v>
      </c>
      <c r="O379" s="33" t="s">
        <v>509</v>
      </c>
      <c r="P379" s="33"/>
      <c r="Q379" s="34" t="s">
        <v>525</v>
      </c>
      <c r="R379" s="34" t="s">
        <v>38</v>
      </c>
      <c r="S379" s="34" t="s">
        <v>158</v>
      </c>
      <c r="T379" s="34" t="s">
        <v>173</v>
      </c>
      <c r="U379" s="34" t="s">
        <v>174</v>
      </c>
      <c r="V379" s="18" t="s">
        <v>161</v>
      </c>
      <c r="W379" s="18" t="s">
        <v>493</v>
      </c>
    </row>
    <row r="380" ht="36" spans="1:23">
      <c r="A380" s="28">
        <f>MAX(A$2:A379)+1</f>
        <v>60</v>
      </c>
      <c r="B380" s="28" t="s">
        <v>526</v>
      </c>
      <c r="C380" s="28" t="s">
        <v>527</v>
      </c>
      <c r="D380" s="28" t="s">
        <v>480</v>
      </c>
      <c r="E380" s="28" t="s">
        <v>481</v>
      </c>
      <c r="F380" s="28" t="s">
        <v>528</v>
      </c>
      <c r="G380" s="28" t="s">
        <v>529</v>
      </c>
      <c r="H380" s="28" t="s">
        <v>30</v>
      </c>
      <c r="I380" s="28" t="s">
        <v>484</v>
      </c>
      <c r="J380" s="28" t="s">
        <v>530</v>
      </c>
      <c r="K380" s="28" t="s">
        <v>531</v>
      </c>
      <c r="L380" s="28" t="s">
        <v>487</v>
      </c>
      <c r="M380" s="28" t="s">
        <v>34</v>
      </c>
      <c r="N380" s="28" t="s">
        <v>532</v>
      </c>
      <c r="O380" s="28" t="s">
        <v>34</v>
      </c>
      <c r="P380" s="28" t="s">
        <v>34</v>
      </c>
      <c r="Q380" s="34" t="s">
        <v>489</v>
      </c>
      <c r="R380" s="34" t="s">
        <v>38</v>
      </c>
      <c r="S380" s="34" t="s">
        <v>280</v>
      </c>
      <c r="T380" s="34" t="s">
        <v>490</v>
      </c>
      <c r="U380" s="34" t="s">
        <v>491</v>
      </c>
      <c r="V380" s="18" t="s">
        <v>492</v>
      </c>
      <c r="W380" s="18" t="s">
        <v>493</v>
      </c>
    </row>
    <row r="381" ht="36" spans="1:23">
      <c r="A381" s="29"/>
      <c r="B381" s="29" t="s">
        <v>526</v>
      </c>
      <c r="C381" s="29" t="s">
        <v>527</v>
      </c>
      <c r="D381" s="29"/>
      <c r="E381" s="29"/>
      <c r="F381" s="29" t="s">
        <v>528</v>
      </c>
      <c r="G381" s="29" t="s">
        <v>529</v>
      </c>
      <c r="H381" s="29" t="s">
        <v>30</v>
      </c>
      <c r="I381" s="29" t="s">
        <v>484</v>
      </c>
      <c r="J381" s="29" t="s">
        <v>530</v>
      </c>
      <c r="K381" s="29"/>
      <c r="L381" s="29" t="s">
        <v>487</v>
      </c>
      <c r="M381" s="29" t="s">
        <v>494</v>
      </c>
      <c r="N381" s="29" t="s">
        <v>532</v>
      </c>
      <c r="O381" s="29" t="s">
        <v>494</v>
      </c>
      <c r="P381" s="29"/>
      <c r="Q381" s="34" t="s">
        <v>495</v>
      </c>
      <c r="R381" s="34" t="s">
        <v>38</v>
      </c>
      <c r="S381" s="34" t="s">
        <v>280</v>
      </c>
      <c r="T381" s="34" t="s">
        <v>490</v>
      </c>
      <c r="U381" s="34" t="s">
        <v>491</v>
      </c>
      <c r="V381" s="18" t="s">
        <v>492</v>
      </c>
      <c r="W381" s="18" t="s">
        <v>493</v>
      </c>
    </row>
    <row r="382" ht="36" spans="1:23">
      <c r="A382" s="29"/>
      <c r="B382" s="29" t="s">
        <v>526</v>
      </c>
      <c r="C382" s="29" t="s">
        <v>527</v>
      </c>
      <c r="D382" s="29"/>
      <c r="E382" s="29"/>
      <c r="F382" s="29" t="s">
        <v>528</v>
      </c>
      <c r="G382" s="29" t="s">
        <v>529</v>
      </c>
      <c r="H382" s="29" t="s">
        <v>30</v>
      </c>
      <c r="I382" s="29" t="s">
        <v>484</v>
      </c>
      <c r="J382" s="29" t="s">
        <v>530</v>
      </c>
      <c r="K382" s="29"/>
      <c r="L382" s="29" t="s">
        <v>487</v>
      </c>
      <c r="M382" s="29" t="s">
        <v>494</v>
      </c>
      <c r="N382" s="29" t="s">
        <v>532</v>
      </c>
      <c r="O382" s="29" t="s">
        <v>494</v>
      </c>
      <c r="P382" s="29"/>
      <c r="Q382" s="34" t="s">
        <v>496</v>
      </c>
      <c r="R382" s="34" t="s">
        <v>38</v>
      </c>
      <c r="S382" s="34" t="s">
        <v>280</v>
      </c>
      <c r="T382" s="34" t="s">
        <v>490</v>
      </c>
      <c r="U382" s="34" t="s">
        <v>491</v>
      </c>
      <c r="V382" s="18" t="s">
        <v>492</v>
      </c>
      <c r="W382" s="18" t="s">
        <v>493</v>
      </c>
    </row>
    <row r="383" ht="36" spans="1:23">
      <c r="A383" s="29"/>
      <c r="B383" s="29" t="s">
        <v>526</v>
      </c>
      <c r="C383" s="29" t="s">
        <v>527</v>
      </c>
      <c r="D383" s="29"/>
      <c r="E383" s="29"/>
      <c r="F383" s="29" t="s">
        <v>528</v>
      </c>
      <c r="G383" s="29" t="s">
        <v>529</v>
      </c>
      <c r="H383" s="29" t="s">
        <v>30</v>
      </c>
      <c r="I383" s="29" t="s">
        <v>484</v>
      </c>
      <c r="J383" s="29" t="s">
        <v>530</v>
      </c>
      <c r="K383" s="29"/>
      <c r="L383" s="29" t="s">
        <v>487</v>
      </c>
      <c r="M383" s="29" t="s">
        <v>494</v>
      </c>
      <c r="N383" s="29" t="s">
        <v>532</v>
      </c>
      <c r="O383" s="29" t="s">
        <v>494</v>
      </c>
      <c r="P383" s="29"/>
      <c r="Q383" s="34" t="s">
        <v>497</v>
      </c>
      <c r="R383" s="34" t="s">
        <v>38</v>
      </c>
      <c r="S383" s="34" t="s">
        <v>280</v>
      </c>
      <c r="T383" s="34" t="s">
        <v>490</v>
      </c>
      <c r="U383" s="34" t="s">
        <v>491</v>
      </c>
      <c r="V383" s="18" t="s">
        <v>492</v>
      </c>
      <c r="W383" s="18" t="s">
        <v>493</v>
      </c>
    </row>
    <row r="384" ht="36" spans="1:23">
      <c r="A384" s="30"/>
      <c r="B384" s="30" t="s">
        <v>526</v>
      </c>
      <c r="C384" s="30" t="s">
        <v>527</v>
      </c>
      <c r="D384" s="30"/>
      <c r="E384" s="30"/>
      <c r="F384" s="30" t="s">
        <v>528</v>
      </c>
      <c r="G384" s="30" t="s">
        <v>529</v>
      </c>
      <c r="H384" s="30" t="s">
        <v>30</v>
      </c>
      <c r="I384" s="30" t="s">
        <v>484</v>
      </c>
      <c r="J384" s="30" t="s">
        <v>530</v>
      </c>
      <c r="K384" s="30"/>
      <c r="L384" s="30" t="s">
        <v>487</v>
      </c>
      <c r="M384" s="30" t="s">
        <v>494</v>
      </c>
      <c r="N384" s="30" t="s">
        <v>532</v>
      </c>
      <c r="O384" s="30" t="s">
        <v>494</v>
      </c>
      <c r="P384" s="30"/>
      <c r="Q384" s="34" t="s">
        <v>498</v>
      </c>
      <c r="R384" s="34" t="s">
        <v>38</v>
      </c>
      <c r="S384" s="34" t="s">
        <v>280</v>
      </c>
      <c r="T384" s="34" t="s">
        <v>490</v>
      </c>
      <c r="U384" s="34" t="s">
        <v>491</v>
      </c>
      <c r="V384" s="18" t="s">
        <v>492</v>
      </c>
      <c r="W384" s="18" t="s">
        <v>493</v>
      </c>
    </row>
    <row r="385" ht="36" spans="1:23">
      <c r="A385" s="31">
        <f>MAX(A$2:A384)+1</f>
        <v>61</v>
      </c>
      <c r="B385" s="31" t="s">
        <v>533</v>
      </c>
      <c r="C385" s="31" t="s">
        <v>212</v>
      </c>
      <c r="D385" s="31" t="s">
        <v>501</v>
      </c>
      <c r="E385" s="31" t="s">
        <v>502</v>
      </c>
      <c r="F385" s="31" t="s">
        <v>534</v>
      </c>
      <c r="G385" s="31" t="s">
        <v>529</v>
      </c>
      <c r="H385" s="31" t="s">
        <v>30</v>
      </c>
      <c r="I385" s="31" t="s">
        <v>484</v>
      </c>
      <c r="J385" s="31" t="s">
        <v>535</v>
      </c>
      <c r="K385" s="31" t="s">
        <v>536</v>
      </c>
      <c r="L385" s="31" t="s">
        <v>537</v>
      </c>
      <c r="M385" s="31" t="s">
        <v>217</v>
      </c>
      <c r="N385" s="31" t="s">
        <v>538</v>
      </c>
      <c r="O385" s="31" t="s">
        <v>219</v>
      </c>
      <c r="P385" s="31" t="s">
        <v>539</v>
      </c>
      <c r="Q385" s="34" t="s">
        <v>511</v>
      </c>
      <c r="R385" s="34" t="s">
        <v>540</v>
      </c>
      <c r="S385" s="34" t="s">
        <v>145</v>
      </c>
      <c r="T385" s="34" t="s">
        <v>147</v>
      </c>
      <c r="U385" s="34" t="s">
        <v>148</v>
      </c>
      <c r="V385" s="18" t="s">
        <v>513</v>
      </c>
      <c r="W385" s="18" t="s">
        <v>493</v>
      </c>
    </row>
    <row r="386" ht="36" spans="1:23">
      <c r="A386" s="32"/>
      <c r="B386" s="32" t="s">
        <v>533</v>
      </c>
      <c r="C386" s="32" t="s">
        <v>212</v>
      </c>
      <c r="D386" s="32"/>
      <c r="E386" s="32"/>
      <c r="F386" s="32" t="s">
        <v>534</v>
      </c>
      <c r="G386" s="32" t="s">
        <v>529</v>
      </c>
      <c r="H386" s="32" t="s">
        <v>30</v>
      </c>
      <c r="I386" s="32" t="s">
        <v>484</v>
      </c>
      <c r="J386" s="32" t="s">
        <v>535</v>
      </c>
      <c r="K386" s="32"/>
      <c r="L386" s="32" t="s">
        <v>537</v>
      </c>
      <c r="M386" s="32" t="s">
        <v>217</v>
      </c>
      <c r="N386" s="32" t="s">
        <v>541</v>
      </c>
      <c r="O386" s="32" t="s">
        <v>494</v>
      </c>
      <c r="P386" s="32"/>
      <c r="Q386" s="34" t="s">
        <v>514</v>
      </c>
      <c r="R386" s="34" t="s">
        <v>542</v>
      </c>
      <c r="S386" s="34" t="s">
        <v>145</v>
      </c>
      <c r="T386" s="34" t="s">
        <v>151</v>
      </c>
      <c r="U386" s="34" t="s">
        <v>152</v>
      </c>
      <c r="V386" s="18" t="s">
        <v>513</v>
      </c>
      <c r="W386" s="18" t="s">
        <v>493</v>
      </c>
    </row>
    <row r="387" ht="36" spans="1:23">
      <c r="A387" s="32"/>
      <c r="B387" s="32" t="s">
        <v>533</v>
      </c>
      <c r="C387" s="32" t="s">
        <v>212</v>
      </c>
      <c r="D387" s="32"/>
      <c r="E387" s="32"/>
      <c r="F387" s="32" t="s">
        <v>534</v>
      </c>
      <c r="G387" s="32" t="s">
        <v>529</v>
      </c>
      <c r="H387" s="32" t="s">
        <v>30</v>
      </c>
      <c r="I387" s="32" t="s">
        <v>484</v>
      </c>
      <c r="J387" s="32" t="s">
        <v>535</v>
      </c>
      <c r="K387" s="32"/>
      <c r="L387" s="32" t="s">
        <v>537</v>
      </c>
      <c r="M387" s="32" t="s">
        <v>217</v>
      </c>
      <c r="N387" s="32" t="s">
        <v>541</v>
      </c>
      <c r="O387" s="32" t="s">
        <v>494</v>
      </c>
      <c r="P387" s="32"/>
      <c r="Q387" s="34" t="s">
        <v>516</v>
      </c>
      <c r="R387" s="34" t="s">
        <v>38</v>
      </c>
      <c r="S387" s="34" t="s">
        <v>145</v>
      </c>
      <c r="T387" s="34" t="s">
        <v>490</v>
      </c>
      <c r="U387" s="34" t="s">
        <v>155</v>
      </c>
      <c r="V387" s="18" t="s">
        <v>517</v>
      </c>
      <c r="W387" s="18" t="s">
        <v>493</v>
      </c>
    </row>
    <row r="388" ht="36" spans="1:23">
      <c r="A388" s="32"/>
      <c r="B388" s="32" t="s">
        <v>533</v>
      </c>
      <c r="C388" s="32" t="s">
        <v>212</v>
      </c>
      <c r="D388" s="32"/>
      <c r="E388" s="32"/>
      <c r="F388" s="32" t="s">
        <v>534</v>
      </c>
      <c r="G388" s="32" t="s">
        <v>529</v>
      </c>
      <c r="H388" s="32" t="s">
        <v>30</v>
      </c>
      <c r="I388" s="32" t="s">
        <v>484</v>
      </c>
      <c r="J388" s="32" t="s">
        <v>535</v>
      </c>
      <c r="K388" s="32"/>
      <c r="L388" s="32" t="s">
        <v>537</v>
      </c>
      <c r="M388" s="32" t="s">
        <v>217</v>
      </c>
      <c r="N388" s="32" t="s">
        <v>541</v>
      </c>
      <c r="O388" s="32" t="s">
        <v>494</v>
      </c>
      <c r="P388" s="32"/>
      <c r="Q388" s="34" t="s">
        <v>518</v>
      </c>
      <c r="R388" s="34" t="s">
        <v>38</v>
      </c>
      <c r="S388" s="34" t="s">
        <v>145</v>
      </c>
      <c r="T388" s="34" t="s">
        <v>490</v>
      </c>
      <c r="U388" s="34" t="s">
        <v>155</v>
      </c>
      <c r="V388" s="18" t="s">
        <v>517</v>
      </c>
      <c r="W388" s="18" t="s">
        <v>493</v>
      </c>
    </row>
    <row r="389" ht="36" spans="1:23">
      <c r="A389" s="32"/>
      <c r="B389" s="32" t="s">
        <v>533</v>
      </c>
      <c r="C389" s="32" t="s">
        <v>212</v>
      </c>
      <c r="D389" s="32"/>
      <c r="E389" s="32"/>
      <c r="F389" s="32" t="s">
        <v>534</v>
      </c>
      <c r="G389" s="32" t="s">
        <v>529</v>
      </c>
      <c r="H389" s="32" t="s">
        <v>30</v>
      </c>
      <c r="I389" s="32" t="s">
        <v>484</v>
      </c>
      <c r="J389" s="32" t="s">
        <v>535</v>
      </c>
      <c r="K389" s="32"/>
      <c r="L389" s="32" t="s">
        <v>537</v>
      </c>
      <c r="M389" s="32" t="s">
        <v>217</v>
      </c>
      <c r="N389" s="32" t="s">
        <v>541</v>
      </c>
      <c r="O389" s="32" t="s">
        <v>494</v>
      </c>
      <c r="P389" s="32"/>
      <c r="Q389" s="34" t="s">
        <v>519</v>
      </c>
      <c r="R389" s="34" t="s">
        <v>38</v>
      </c>
      <c r="S389" s="34" t="s">
        <v>145</v>
      </c>
      <c r="T389" s="34" t="s">
        <v>490</v>
      </c>
      <c r="U389" s="34" t="s">
        <v>155</v>
      </c>
      <c r="V389" s="18" t="s">
        <v>517</v>
      </c>
      <c r="W389" s="18" t="s">
        <v>493</v>
      </c>
    </row>
    <row r="390" ht="36" spans="1:23">
      <c r="A390" s="32"/>
      <c r="B390" s="32" t="s">
        <v>533</v>
      </c>
      <c r="C390" s="32" t="s">
        <v>212</v>
      </c>
      <c r="D390" s="32"/>
      <c r="E390" s="32"/>
      <c r="F390" s="32" t="s">
        <v>534</v>
      </c>
      <c r="G390" s="32" t="s">
        <v>529</v>
      </c>
      <c r="H390" s="32" t="s">
        <v>30</v>
      </c>
      <c r="I390" s="32" t="s">
        <v>484</v>
      </c>
      <c r="J390" s="32" t="s">
        <v>535</v>
      </c>
      <c r="K390" s="32"/>
      <c r="L390" s="32" t="s">
        <v>537</v>
      </c>
      <c r="M390" s="32" t="s">
        <v>217</v>
      </c>
      <c r="N390" s="32" t="s">
        <v>541</v>
      </c>
      <c r="O390" s="32" t="s">
        <v>494</v>
      </c>
      <c r="P390" s="32"/>
      <c r="Q390" s="34" t="s">
        <v>520</v>
      </c>
      <c r="R390" s="34" t="s">
        <v>38</v>
      </c>
      <c r="S390" s="34" t="s">
        <v>145</v>
      </c>
      <c r="T390" s="34" t="s">
        <v>490</v>
      </c>
      <c r="U390" s="34" t="s">
        <v>155</v>
      </c>
      <c r="V390" s="18" t="s">
        <v>517</v>
      </c>
      <c r="W390" s="18" t="s">
        <v>493</v>
      </c>
    </row>
    <row r="391" ht="36" spans="1:23">
      <c r="A391" s="32"/>
      <c r="B391" s="32" t="s">
        <v>533</v>
      </c>
      <c r="C391" s="32" t="s">
        <v>212</v>
      </c>
      <c r="D391" s="32"/>
      <c r="E391" s="32"/>
      <c r="F391" s="32" t="s">
        <v>534</v>
      </c>
      <c r="G391" s="32" t="s">
        <v>529</v>
      </c>
      <c r="H391" s="32" t="s">
        <v>30</v>
      </c>
      <c r="I391" s="32" t="s">
        <v>484</v>
      </c>
      <c r="J391" s="32" t="s">
        <v>535</v>
      </c>
      <c r="K391" s="32"/>
      <c r="L391" s="32" t="s">
        <v>537</v>
      </c>
      <c r="M391" s="32" t="s">
        <v>217</v>
      </c>
      <c r="N391" s="32" t="s">
        <v>541</v>
      </c>
      <c r="O391" s="32" t="s">
        <v>494</v>
      </c>
      <c r="P391" s="32"/>
      <c r="Q391" s="34" t="s">
        <v>521</v>
      </c>
      <c r="R391" s="34" t="s">
        <v>38</v>
      </c>
      <c r="S391" s="34" t="s">
        <v>158</v>
      </c>
      <c r="T391" s="34" t="s">
        <v>147</v>
      </c>
      <c r="U391" s="34" t="s">
        <v>160</v>
      </c>
      <c r="V391" s="18" t="s">
        <v>161</v>
      </c>
      <c r="W391" s="18" t="s">
        <v>493</v>
      </c>
    </row>
    <row r="392" ht="36" spans="1:23">
      <c r="A392" s="32"/>
      <c r="B392" s="32" t="s">
        <v>533</v>
      </c>
      <c r="C392" s="32" t="s">
        <v>212</v>
      </c>
      <c r="D392" s="32"/>
      <c r="E392" s="32"/>
      <c r="F392" s="32" t="s">
        <v>534</v>
      </c>
      <c r="G392" s="32" t="s">
        <v>529</v>
      </c>
      <c r="H392" s="32" t="s">
        <v>30</v>
      </c>
      <c r="I392" s="32" t="s">
        <v>484</v>
      </c>
      <c r="J392" s="32" t="s">
        <v>535</v>
      </c>
      <c r="K392" s="32"/>
      <c r="L392" s="32" t="s">
        <v>537</v>
      </c>
      <c r="M392" s="32" t="s">
        <v>217</v>
      </c>
      <c r="N392" s="32" t="s">
        <v>541</v>
      </c>
      <c r="O392" s="32" t="s">
        <v>494</v>
      </c>
      <c r="P392" s="32"/>
      <c r="Q392" s="34" t="s">
        <v>522</v>
      </c>
      <c r="R392" s="34" t="s">
        <v>38</v>
      </c>
      <c r="S392" s="34" t="s">
        <v>158</v>
      </c>
      <c r="T392" s="34" t="s">
        <v>147</v>
      </c>
      <c r="U392" s="34" t="s">
        <v>160</v>
      </c>
      <c r="V392" s="18" t="s">
        <v>161</v>
      </c>
      <c r="W392" s="18" t="s">
        <v>493</v>
      </c>
    </row>
    <row r="393" ht="36" spans="1:23">
      <c r="A393" s="32"/>
      <c r="B393" s="32" t="s">
        <v>533</v>
      </c>
      <c r="C393" s="32" t="s">
        <v>212</v>
      </c>
      <c r="D393" s="32"/>
      <c r="E393" s="32"/>
      <c r="F393" s="32" t="s">
        <v>534</v>
      </c>
      <c r="G393" s="32" t="s">
        <v>529</v>
      </c>
      <c r="H393" s="32" t="s">
        <v>30</v>
      </c>
      <c r="I393" s="32" t="s">
        <v>484</v>
      </c>
      <c r="J393" s="32" t="s">
        <v>535</v>
      </c>
      <c r="K393" s="32"/>
      <c r="L393" s="32" t="s">
        <v>537</v>
      </c>
      <c r="M393" s="32" t="s">
        <v>217</v>
      </c>
      <c r="N393" s="32" t="s">
        <v>541</v>
      </c>
      <c r="O393" s="32" t="s">
        <v>494</v>
      </c>
      <c r="P393" s="32"/>
      <c r="Q393" s="34" t="s">
        <v>523</v>
      </c>
      <c r="R393" s="34" t="s">
        <v>38</v>
      </c>
      <c r="S393" s="34" t="s">
        <v>158</v>
      </c>
      <c r="T393" s="34" t="s">
        <v>151</v>
      </c>
      <c r="U393" s="34" t="s">
        <v>165</v>
      </c>
      <c r="V393" s="18" t="s">
        <v>161</v>
      </c>
      <c r="W393" s="18" t="s">
        <v>493</v>
      </c>
    </row>
    <row r="394" ht="36" spans="1:23">
      <c r="A394" s="32"/>
      <c r="B394" s="32" t="s">
        <v>533</v>
      </c>
      <c r="C394" s="32" t="s">
        <v>212</v>
      </c>
      <c r="D394" s="32"/>
      <c r="E394" s="32"/>
      <c r="F394" s="32" t="s">
        <v>534</v>
      </c>
      <c r="G394" s="32" t="s">
        <v>529</v>
      </c>
      <c r="H394" s="32" t="s">
        <v>30</v>
      </c>
      <c r="I394" s="32" t="s">
        <v>484</v>
      </c>
      <c r="J394" s="32" t="s">
        <v>535</v>
      </c>
      <c r="K394" s="32"/>
      <c r="L394" s="32" t="s">
        <v>537</v>
      </c>
      <c r="M394" s="32" t="s">
        <v>217</v>
      </c>
      <c r="N394" s="32" t="s">
        <v>541</v>
      </c>
      <c r="O394" s="32" t="s">
        <v>494</v>
      </c>
      <c r="P394" s="32"/>
      <c r="Q394" s="34" t="s">
        <v>168</v>
      </c>
      <c r="R394" s="34" t="s">
        <v>38</v>
      </c>
      <c r="S394" s="34" t="s">
        <v>158</v>
      </c>
      <c r="T394" s="34" t="s">
        <v>170</v>
      </c>
      <c r="U394" s="34" t="s">
        <v>171</v>
      </c>
      <c r="V394" s="18" t="s">
        <v>161</v>
      </c>
      <c r="W394" s="18" t="s">
        <v>493</v>
      </c>
    </row>
    <row r="395" ht="36" spans="1:23">
      <c r="A395" s="32"/>
      <c r="B395" s="32" t="s">
        <v>533</v>
      </c>
      <c r="C395" s="32" t="s">
        <v>212</v>
      </c>
      <c r="D395" s="32"/>
      <c r="E395" s="32"/>
      <c r="F395" s="32" t="s">
        <v>534</v>
      </c>
      <c r="G395" s="32" t="s">
        <v>529</v>
      </c>
      <c r="H395" s="32" t="s">
        <v>30</v>
      </c>
      <c r="I395" s="32" t="s">
        <v>484</v>
      </c>
      <c r="J395" s="32" t="s">
        <v>535</v>
      </c>
      <c r="K395" s="32"/>
      <c r="L395" s="32" t="s">
        <v>537</v>
      </c>
      <c r="M395" s="32" t="s">
        <v>217</v>
      </c>
      <c r="N395" s="32" t="s">
        <v>541</v>
      </c>
      <c r="O395" s="32" t="s">
        <v>494</v>
      </c>
      <c r="P395" s="32"/>
      <c r="Q395" s="34" t="s">
        <v>524</v>
      </c>
      <c r="R395" s="34" t="s">
        <v>38</v>
      </c>
      <c r="S395" s="34" t="s">
        <v>158</v>
      </c>
      <c r="T395" s="34" t="s">
        <v>167</v>
      </c>
      <c r="U395" s="34" t="s">
        <v>160</v>
      </c>
      <c r="V395" s="18" t="s">
        <v>161</v>
      </c>
      <c r="W395" s="18" t="s">
        <v>493</v>
      </c>
    </row>
    <row r="396" ht="36" spans="1:23">
      <c r="A396" s="33"/>
      <c r="B396" s="33" t="s">
        <v>533</v>
      </c>
      <c r="C396" s="33" t="s">
        <v>212</v>
      </c>
      <c r="D396" s="33"/>
      <c r="E396" s="33"/>
      <c r="F396" s="33" t="s">
        <v>534</v>
      </c>
      <c r="G396" s="33" t="s">
        <v>529</v>
      </c>
      <c r="H396" s="33" t="s">
        <v>30</v>
      </c>
      <c r="I396" s="33" t="s">
        <v>484</v>
      </c>
      <c r="J396" s="33" t="s">
        <v>535</v>
      </c>
      <c r="K396" s="33"/>
      <c r="L396" s="33" t="s">
        <v>537</v>
      </c>
      <c r="M396" s="33" t="s">
        <v>217</v>
      </c>
      <c r="N396" s="33" t="s">
        <v>541</v>
      </c>
      <c r="O396" s="33" t="s">
        <v>494</v>
      </c>
      <c r="P396" s="33"/>
      <c r="Q396" s="34" t="s">
        <v>525</v>
      </c>
      <c r="R396" s="34" t="s">
        <v>38</v>
      </c>
      <c r="S396" s="34" t="s">
        <v>158</v>
      </c>
      <c r="T396" s="34" t="s">
        <v>173</v>
      </c>
      <c r="U396" s="34" t="s">
        <v>174</v>
      </c>
      <c r="V396" s="18" t="s">
        <v>161</v>
      </c>
      <c r="W396" s="18" t="s">
        <v>493</v>
      </c>
    </row>
    <row r="397" ht="36" spans="1:23">
      <c r="A397" s="28">
        <f>MAX(A$2:A396)+1</f>
        <v>62</v>
      </c>
      <c r="B397" s="28" t="s">
        <v>543</v>
      </c>
      <c r="C397" s="28" t="s">
        <v>544</v>
      </c>
      <c r="D397" s="28" t="s">
        <v>480</v>
      </c>
      <c r="E397" s="28" t="s">
        <v>481</v>
      </c>
      <c r="F397" s="28" t="s">
        <v>545</v>
      </c>
      <c r="G397" s="28" t="s">
        <v>529</v>
      </c>
      <c r="H397" s="28" t="s">
        <v>30</v>
      </c>
      <c r="I397" s="28" t="s">
        <v>484</v>
      </c>
      <c r="J397" s="28" t="s">
        <v>546</v>
      </c>
      <c r="K397" s="28" t="s">
        <v>547</v>
      </c>
      <c r="L397" s="28" t="s">
        <v>34</v>
      </c>
      <c r="M397" s="28" t="s">
        <v>34</v>
      </c>
      <c r="N397" s="28" t="s">
        <v>548</v>
      </c>
      <c r="O397" s="28" t="s">
        <v>34</v>
      </c>
      <c r="P397" s="28" t="s">
        <v>34</v>
      </c>
      <c r="Q397" s="34" t="s">
        <v>489</v>
      </c>
      <c r="R397" s="34" t="s">
        <v>38</v>
      </c>
      <c r="S397" s="34" t="s">
        <v>280</v>
      </c>
      <c r="T397" s="34" t="s">
        <v>490</v>
      </c>
      <c r="U397" s="34" t="s">
        <v>491</v>
      </c>
      <c r="V397" s="18" t="s">
        <v>492</v>
      </c>
      <c r="W397" s="18" t="s">
        <v>493</v>
      </c>
    </row>
    <row r="398" ht="36" spans="1:23">
      <c r="A398" s="29"/>
      <c r="B398" s="29" t="s">
        <v>543</v>
      </c>
      <c r="C398" s="29" t="s">
        <v>544</v>
      </c>
      <c r="D398" s="29"/>
      <c r="E398" s="29"/>
      <c r="F398" s="29" t="s">
        <v>545</v>
      </c>
      <c r="G398" s="29" t="s">
        <v>529</v>
      </c>
      <c r="H398" s="29" t="s">
        <v>30</v>
      </c>
      <c r="I398" s="29" t="s">
        <v>484</v>
      </c>
      <c r="J398" s="29" t="s">
        <v>546</v>
      </c>
      <c r="K398" s="29"/>
      <c r="L398" s="29" t="s">
        <v>494</v>
      </c>
      <c r="M398" s="29" t="s">
        <v>494</v>
      </c>
      <c r="N398" s="29" t="s">
        <v>549</v>
      </c>
      <c r="O398" s="29" t="s">
        <v>494</v>
      </c>
      <c r="P398" s="29"/>
      <c r="Q398" s="34" t="s">
        <v>495</v>
      </c>
      <c r="R398" s="34" t="s">
        <v>38</v>
      </c>
      <c r="S398" s="34" t="s">
        <v>280</v>
      </c>
      <c r="T398" s="34" t="s">
        <v>490</v>
      </c>
      <c r="U398" s="34" t="s">
        <v>491</v>
      </c>
      <c r="V398" s="18" t="s">
        <v>492</v>
      </c>
      <c r="W398" s="18" t="s">
        <v>493</v>
      </c>
    </row>
    <row r="399" ht="36" spans="1:23">
      <c r="A399" s="29"/>
      <c r="B399" s="29" t="s">
        <v>543</v>
      </c>
      <c r="C399" s="29" t="s">
        <v>544</v>
      </c>
      <c r="D399" s="29"/>
      <c r="E399" s="29"/>
      <c r="F399" s="29" t="s">
        <v>545</v>
      </c>
      <c r="G399" s="29" t="s">
        <v>529</v>
      </c>
      <c r="H399" s="29" t="s">
        <v>30</v>
      </c>
      <c r="I399" s="29" t="s">
        <v>484</v>
      </c>
      <c r="J399" s="29" t="s">
        <v>546</v>
      </c>
      <c r="K399" s="29"/>
      <c r="L399" s="29" t="s">
        <v>494</v>
      </c>
      <c r="M399" s="29" t="s">
        <v>494</v>
      </c>
      <c r="N399" s="29" t="s">
        <v>549</v>
      </c>
      <c r="O399" s="29" t="s">
        <v>494</v>
      </c>
      <c r="P399" s="29"/>
      <c r="Q399" s="34" t="s">
        <v>496</v>
      </c>
      <c r="R399" s="34" t="s">
        <v>38</v>
      </c>
      <c r="S399" s="34" t="s">
        <v>280</v>
      </c>
      <c r="T399" s="34" t="s">
        <v>490</v>
      </c>
      <c r="U399" s="34" t="s">
        <v>491</v>
      </c>
      <c r="V399" s="18" t="s">
        <v>492</v>
      </c>
      <c r="W399" s="18" t="s">
        <v>493</v>
      </c>
    </row>
    <row r="400" ht="36" spans="1:23">
      <c r="A400" s="29"/>
      <c r="B400" s="29" t="s">
        <v>543</v>
      </c>
      <c r="C400" s="29" t="s">
        <v>544</v>
      </c>
      <c r="D400" s="29"/>
      <c r="E400" s="29"/>
      <c r="F400" s="29" t="s">
        <v>545</v>
      </c>
      <c r="G400" s="29" t="s">
        <v>529</v>
      </c>
      <c r="H400" s="29" t="s">
        <v>30</v>
      </c>
      <c r="I400" s="29" t="s">
        <v>484</v>
      </c>
      <c r="J400" s="29" t="s">
        <v>546</v>
      </c>
      <c r="K400" s="29"/>
      <c r="L400" s="29" t="s">
        <v>494</v>
      </c>
      <c r="M400" s="29" t="s">
        <v>494</v>
      </c>
      <c r="N400" s="29" t="s">
        <v>549</v>
      </c>
      <c r="O400" s="29" t="s">
        <v>494</v>
      </c>
      <c r="P400" s="29"/>
      <c r="Q400" s="34" t="s">
        <v>497</v>
      </c>
      <c r="R400" s="34" t="s">
        <v>38</v>
      </c>
      <c r="S400" s="34" t="s">
        <v>280</v>
      </c>
      <c r="T400" s="34" t="s">
        <v>490</v>
      </c>
      <c r="U400" s="34" t="s">
        <v>491</v>
      </c>
      <c r="V400" s="18" t="s">
        <v>492</v>
      </c>
      <c r="W400" s="18" t="s">
        <v>493</v>
      </c>
    </row>
    <row r="401" ht="36" spans="1:23">
      <c r="A401" s="30"/>
      <c r="B401" s="30" t="s">
        <v>543</v>
      </c>
      <c r="C401" s="30" t="s">
        <v>544</v>
      </c>
      <c r="D401" s="30"/>
      <c r="E401" s="30"/>
      <c r="F401" s="30" t="s">
        <v>545</v>
      </c>
      <c r="G401" s="30" t="s">
        <v>529</v>
      </c>
      <c r="H401" s="30" t="s">
        <v>30</v>
      </c>
      <c r="I401" s="30" t="s">
        <v>484</v>
      </c>
      <c r="J401" s="30" t="s">
        <v>546</v>
      </c>
      <c r="K401" s="30"/>
      <c r="L401" s="30" t="s">
        <v>494</v>
      </c>
      <c r="M401" s="30" t="s">
        <v>494</v>
      </c>
      <c r="N401" s="30" t="s">
        <v>549</v>
      </c>
      <c r="O401" s="30" t="s">
        <v>494</v>
      </c>
      <c r="P401" s="30"/>
      <c r="Q401" s="34" t="s">
        <v>498</v>
      </c>
      <c r="R401" s="34" t="s">
        <v>38</v>
      </c>
      <c r="S401" s="34" t="s">
        <v>280</v>
      </c>
      <c r="T401" s="34" t="s">
        <v>490</v>
      </c>
      <c r="U401" s="34" t="s">
        <v>491</v>
      </c>
      <c r="V401" s="18" t="s">
        <v>492</v>
      </c>
      <c r="W401" s="18" t="s">
        <v>493</v>
      </c>
    </row>
    <row r="402" ht="36" spans="1:23">
      <c r="A402" s="31">
        <f>MAX(A$2:A401)+1</f>
        <v>63</v>
      </c>
      <c r="B402" s="31" t="s">
        <v>550</v>
      </c>
      <c r="C402" s="31" t="s">
        <v>551</v>
      </c>
      <c r="D402" s="31" t="s">
        <v>501</v>
      </c>
      <c r="E402" s="31" t="s">
        <v>502</v>
      </c>
      <c r="F402" s="31" t="s">
        <v>552</v>
      </c>
      <c r="G402" s="31" t="s">
        <v>529</v>
      </c>
      <c r="H402" s="31" t="s">
        <v>30</v>
      </c>
      <c r="I402" s="31" t="s">
        <v>484</v>
      </c>
      <c r="J402" s="31" t="s">
        <v>553</v>
      </c>
      <c r="K402" s="31" t="s">
        <v>554</v>
      </c>
      <c r="L402" s="31" t="s">
        <v>555</v>
      </c>
      <c r="M402" s="31" t="s">
        <v>34</v>
      </c>
      <c r="N402" s="31" t="s">
        <v>556</v>
      </c>
      <c r="O402" s="31" t="s">
        <v>557</v>
      </c>
      <c r="P402" s="31" t="s">
        <v>558</v>
      </c>
      <c r="Q402" s="34" t="s">
        <v>511</v>
      </c>
      <c r="R402" s="34" t="s">
        <v>540</v>
      </c>
      <c r="S402" s="34" t="s">
        <v>145</v>
      </c>
      <c r="T402" s="34" t="s">
        <v>147</v>
      </c>
      <c r="U402" s="34" t="s">
        <v>148</v>
      </c>
      <c r="V402" s="18" t="s">
        <v>513</v>
      </c>
      <c r="W402" s="18" t="s">
        <v>493</v>
      </c>
    </row>
    <row r="403" ht="36" spans="1:23">
      <c r="A403" s="32"/>
      <c r="B403" s="32"/>
      <c r="C403" s="32" t="s">
        <v>551</v>
      </c>
      <c r="D403" s="32"/>
      <c r="E403" s="32"/>
      <c r="F403" s="32" t="s">
        <v>552</v>
      </c>
      <c r="G403" s="32" t="s">
        <v>529</v>
      </c>
      <c r="H403" s="32" t="s">
        <v>30</v>
      </c>
      <c r="I403" s="32" t="s">
        <v>484</v>
      </c>
      <c r="J403" s="32" t="s">
        <v>553</v>
      </c>
      <c r="K403" s="32"/>
      <c r="L403" s="32" t="s">
        <v>555</v>
      </c>
      <c r="M403" s="32" t="s">
        <v>494</v>
      </c>
      <c r="N403" s="32" t="s">
        <v>556</v>
      </c>
      <c r="O403" s="32" t="s">
        <v>494</v>
      </c>
      <c r="P403" s="32"/>
      <c r="Q403" s="34" t="s">
        <v>514</v>
      </c>
      <c r="R403" s="34" t="s">
        <v>559</v>
      </c>
      <c r="S403" s="34" t="s">
        <v>145</v>
      </c>
      <c r="T403" s="34" t="s">
        <v>151</v>
      </c>
      <c r="U403" s="34" t="s">
        <v>152</v>
      </c>
      <c r="V403" s="18" t="s">
        <v>513</v>
      </c>
      <c r="W403" s="18" t="s">
        <v>493</v>
      </c>
    </row>
    <row r="404" ht="36" spans="1:23">
      <c r="A404" s="32"/>
      <c r="B404" s="32"/>
      <c r="C404" s="32" t="s">
        <v>551</v>
      </c>
      <c r="D404" s="32"/>
      <c r="E404" s="32"/>
      <c r="F404" s="32" t="s">
        <v>552</v>
      </c>
      <c r="G404" s="32" t="s">
        <v>529</v>
      </c>
      <c r="H404" s="32" t="s">
        <v>30</v>
      </c>
      <c r="I404" s="32" t="s">
        <v>484</v>
      </c>
      <c r="J404" s="32" t="s">
        <v>553</v>
      </c>
      <c r="K404" s="32"/>
      <c r="L404" s="32" t="s">
        <v>555</v>
      </c>
      <c r="M404" s="32" t="s">
        <v>494</v>
      </c>
      <c r="N404" s="32" t="s">
        <v>556</v>
      </c>
      <c r="O404" s="32" t="s">
        <v>494</v>
      </c>
      <c r="P404" s="32"/>
      <c r="Q404" s="34" t="s">
        <v>516</v>
      </c>
      <c r="R404" s="34" t="s">
        <v>38</v>
      </c>
      <c r="S404" s="34" t="s">
        <v>145</v>
      </c>
      <c r="T404" s="34" t="s">
        <v>490</v>
      </c>
      <c r="U404" s="34" t="s">
        <v>155</v>
      </c>
      <c r="V404" s="18" t="s">
        <v>517</v>
      </c>
      <c r="W404" s="18" t="s">
        <v>493</v>
      </c>
    </row>
    <row r="405" ht="36" spans="1:23">
      <c r="A405" s="32"/>
      <c r="B405" s="32"/>
      <c r="C405" s="32" t="s">
        <v>551</v>
      </c>
      <c r="D405" s="32"/>
      <c r="E405" s="32"/>
      <c r="F405" s="32" t="s">
        <v>552</v>
      </c>
      <c r="G405" s="32" t="s">
        <v>529</v>
      </c>
      <c r="H405" s="32" t="s">
        <v>30</v>
      </c>
      <c r="I405" s="32" t="s">
        <v>484</v>
      </c>
      <c r="J405" s="32" t="s">
        <v>553</v>
      </c>
      <c r="K405" s="32"/>
      <c r="L405" s="32" t="s">
        <v>555</v>
      </c>
      <c r="M405" s="32" t="s">
        <v>494</v>
      </c>
      <c r="N405" s="32" t="s">
        <v>556</v>
      </c>
      <c r="O405" s="32" t="s">
        <v>494</v>
      </c>
      <c r="P405" s="32"/>
      <c r="Q405" s="34" t="s">
        <v>518</v>
      </c>
      <c r="R405" s="34" t="s">
        <v>38</v>
      </c>
      <c r="S405" s="34" t="s">
        <v>145</v>
      </c>
      <c r="T405" s="34" t="s">
        <v>490</v>
      </c>
      <c r="U405" s="34" t="s">
        <v>155</v>
      </c>
      <c r="V405" s="18" t="s">
        <v>517</v>
      </c>
      <c r="W405" s="18" t="s">
        <v>493</v>
      </c>
    </row>
    <row r="406" ht="36" spans="1:23">
      <c r="A406" s="32"/>
      <c r="B406" s="32"/>
      <c r="C406" s="32" t="s">
        <v>551</v>
      </c>
      <c r="D406" s="32"/>
      <c r="E406" s="32"/>
      <c r="F406" s="32" t="s">
        <v>552</v>
      </c>
      <c r="G406" s="32" t="s">
        <v>529</v>
      </c>
      <c r="H406" s="32" t="s">
        <v>30</v>
      </c>
      <c r="I406" s="32" t="s">
        <v>484</v>
      </c>
      <c r="J406" s="32" t="s">
        <v>553</v>
      </c>
      <c r="K406" s="32"/>
      <c r="L406" s="32" t="s">
        <v>555</v>
      </c>
      <c r="M406" s="32" t="s">
        <v>494</v>
      </c>
      <c r="N406" s="32" t="s">
        <v>556</v>
      </c>
      <c r="O406" s="32" t="s">
        <v>494</v>
      </c>
      <c r="P406" s="32"/>
      <c r="Q406" s="34" t="s">
        <v>519</v>
      </c>
      <c r="R406" s="34" t="s">
        <v>38</v>
      </c>
      <c r="S406" s="34" t="s">
        <v>145</v>
      </c>
      <c r="T406" s="34" t="s">
        <v>490</v>
      </c>
      <c r="U406" s="34" t="s">
        <v>155</v>
      </c>
      <c r="V406" s="18" t="s">
        <v>517</v>
      </c>
      <c r="W406" s="18" t="s">
        <v>493</v>
      </c>
    </row>
    <row r="407" ht="36" spans="1:23">
      <c r="A407" s="32"/>
      <c r="B407" s="32"/>
      <c r="C407" s="32" t="s">
        <v>551</v>
      </c>
      <c r="D407" s="32"/>
      <c r="E407" s="32"/>
      <c r="F407" s="32" t="s">
        <v>552</v>
      </c>
      <c r="G407" s="32" t="s">
        <v>529</v>
      </c>
      <c r="H407" s="32" t="s">
        <v>30</v>
      </c>
      <c r="I407" s="32" t="s">
        <v>484</v>
      </c>
      <c r="J407" s="32" t="s">
        <v>553</v>
      </c>
      <c r="K407" s="32"/>
      <c r="L407" s="32" t="s">
        <v>555</v>
      </c>
      <c r="M407" s="32" t="s">
        <v>494</v>
      </c>
      <c r="N407" s="32" t="s">
        <v>556</v>
      </c>
      <c r="O407" s="32" t="s">
        <v>494</v>
      </c>
      <c r="P407" s="32"/>
      <c r="Q407" s="34" t="s">
        <v>520</v>
      </c>
      <c r="R407" s="34" t="s">
        <v>38</v>
      </c>
      <c r="S407" s="34" t="s">
        <v>145</v>
      </c>
      <c r="T407" s="34" t="s">
        <v>490</v>
      </c>
      <c r="U407" s="34" t="s">
        <v>155</v>
      </c>
      <c r="V407" s="18" t="s">
        <v>517</v>
      </c>
      <c r="W407" s="18" t="s">
        <v>493</v>
      </c>
    </row>
    <row r="408" ht="36" spans="1:23">
      <c r="A408" s="32"/>
      <c r="B408" s="32"/>
      <c r="C408" s="32" t="s">
        <v>551</v>
      </c>
      <c r="D408" s="32"/>
      <c r="E408" s="32"/>
      <c r="F408" s="32" t="s">
        <v>552</v>
      </c>
      <c r="G408" s="32" t="s">
        <v>529</v>
      </c>
      <c r="H408" s="32" t="s">
        <v>30</v>
      </c>
      <c r="I408" s="32" t="s">
        <v>484</v>
      </c>
      <c r="J408" s="32" t="s">
        <v>553</v>
      </c>
      <c r="K408" s="32"/>
      <c r="L408" s="32" t="s">
        <v>555</v>
      </c>
      <c r="M408" s="32" t="s">
        <v>494</v>
      </c>
      <c r="N408" s="32" t="s">
        <v>556</v>
      </c>
      <c r="O408" s="32" t="s">
        <v>494</v>
      </c>
      <c r="P408" s="32"/>
      <c r="Q408" s="34" t="s">
        <v>521</v>
      </c>
      <c r="R408" s="34" t="s">
        <v>560</v>
      </c>
      <c r="S408" s="34" t="s">
        <v>158</v>
      </c>
      <c r="T408" s="34" t="s">
        <v>147</v>
      </c>
      <c r="U408" s="34" t="s">
        <v>160</v>
      </c>
      <c r="V408" s="18" t="s">
        <v>161</v>
      </c>
      <c r="W408" s="18" t="s">
        <v>493</v>
      </c>
    </row>
    <row r="409" ht="36" spans="1:23">
      <c r="A409" s="32"/>
      <c r="B409" s="32"/>
      <c r="C409" s="32" t="s">
        <v>551</v>
      </c>
      <c r="D409" s="32"/>
      <c r="E409" s="32"/>
      <c r="F409" s="32" t="s">
        <v>552</v>
      </c>
      <c r="G409" s="32" t="s">
        <v>529</v>
      </c>
      <c r="H409" s="32" t="s">
        <v>30</v>
      </c>
      <c r="I409" s="32" t="s">
        <v>484</v>
      </c>
      <c r="J409" s="32" t="s">
        <v>553</v>
      </c>
      <c r="K409" s="32"/>
      <c r="L409" s="32" t="s">
        <v>555</v>
      </c>
      <c r="M409" s="32" t="s">
        <v>494</v>
      </c>
      <c r="N409" s="32" t="s">
        <v>556</v>
      </c>
      <c r="O409" s="32" t="s">
        <v>494</v>
      </c>
      <c r="P409" s="32"/>
      <c r="Q409" s="34" t="s">
        <v>522</v>
      </c>
      <c r="R409" s="34" t="s">
        <v>561</v>
      </c>
      <c r="S409" s="34" t="s">
        <v>158</v>
      </c>
      <c r="T409" s="34" t="s">
        <v>147</v>
      </c>
      <c r="U409" s="34" t="s">
        <v>160</v>
      </c>
      <c r="V409" s="18" t="s">
        <v>161</v>
      </c>
      <c r="W409" s="18" t="s">
        <v>493</v>
      </c>
    </row>
    <row r="410" ht="36" spans="1:23">
      <c r="A410" s="32"/>
      <c r="B410" s="32"/>
      <c r="C410" s="32" t="s">
        <v>551</v>
      </c>
      <c r="D410" s="32"/>
      <c r="E410" s="32"/>
      <c r="F410" s="32" t="s">
        <v>552</v>
      </c>
      <c r="G410" s="32" t="s">
        <v>529</v>
      </c>
      <c r="H410" s="32" t="s">
        <v>30</v>
      </c>
      <c r="I410" s="32" t="s">
        <v>484</v>
      </c>
      <c r="J410" s="32" t="s">
        <v>553</v>
      </c>
      <c r="K410" s="32"/>
      <c r="L410" s="32" t="s">
        <v>555</v>
      </c>
      <c r="M410" s="32" t="s">
        <v>494</v>
      </c>
      <c r="N410" s="32" t="s">
        <v>556</v>
      </c>
      <c r="O410" s="32" t="s">
        <v>494</v>
      </c>
      <c r="P410" s="32"/>
      <c r="Q410" s="34" t="s">
        <v>523</v>
      </c>
      <c r="R410" s="34" t="s">
        <v>38</v>
      </c>
      <c r="S410" s="34" t="s">
        <v>158</v>
      </c>
      <c r="T410" s="34" t="s">
        <v>151</v>
      </c>
      <c r="U410" s="34" t="s">
        <v>165</v>
      </c>
      <c r="V410" s="18" t="s">
        <v>161</v>
      </c>
      <c r="W410" s="18" t="s">
        <v>493</v>
      </c>
    </row>
    <row r="411" ht="36" spans="1:23">
      <c r="A411" s="32"/>
      <c r="B411" s="32"/>
      <c r="C411" s="32" t="s">
        <v>551</v>
      </c>
      <c r="D411" s="32"/>
      <c r="E411" s="32"/>
      <c r="F411" s="32" t="s">
        <v>552</v>
      </c>
      <c r="G411" s="32" t="s">
        <v>529</v>
      </c>
      <c r="H411" s="32" t="s">
        <v>30</v>
      </c>
      <c r="I411" s="32" t="s">
        <v>484</v>
      </c>
      <c r="J411" s="32" t="s">
        <v>553</v>
      </c>
      <c r="K411" s="32"/>
      <c r="L411" s="32" t="s">
        <v>555</v>
      </c>
      <c r="M411" s="32" t="s">
        <v>494</v>
      </c>
      <c r="N411" s="32" t="s">
        <v>556</v>
      </c>
      <c r="O411" s="32" t="s">
        <v>494</v>
      </c>
      <c r="P411" s="32"/>
      <c r="Q411" s="34" t="s">
        <v>168</v>
      </c>
      <c r="R411" s="34" t="s">
        <v>38</v>
      </c>
      <c r="S411" s="34" t="s">
        <v>158</v>
      </c>
      <c r="T411" s="34" t="s">
        <v>170</v>
      </c>
      <c r="U411" s="34" t="s">
        <v>171</v>
      </c>
      <c r="V411" s="18" t="s">
        <v>161</v>
      </c>
      <c r="W411" s="18" t="s">
        <v>493</v>
      </c>
    </row>
    <row r="412" ht="36" spans="1:23">
      <c r="A412" s="32"/>
      <c r="B412" s="32"/>
      <c r="C412" s="32" t="s">
        <v>551</v>
      </c>
      <c r="D412" s="32"/>
      <c r="E412" s="32"/>
      <c r="F412" s="32" t="s">
        <v>552</v>
      </c>
      <c r="G412" s="32" t="s">
        <v>529</v>
      </c>
      <c r="H412" s="32" t="s">
        <v>30</v>
      </c>
      <c r="I412" s="32" t="s">
        <v>484</v>
      </c>
      <c r="J412" s="32" t="s">
        <v>553</v>
      </c>
      <c r="K412" s="32"/>
      <c r="L412" s="32" t="s">
        <v>555</v>
      </c>
      <c r="M412" s="32" t="s">
        <v>494</v>
      </c>
      <c r="N412" s="32" t="s">
        <v>556</v>
      </c>
      <c r="O412" s="32" t="s">
        <v>494</v>
      </c>
      <c r="P412" s="32"/>
      <c r="Q412" s="34" t="s">
        <v>524</v>
      </c>
      <c r="R412" s="34" t="s">
        <v>38</v>
      </c>
      <c r="S412" s="34" t="s">
        <v>158</v>
      </c>
      <c r="T412" s="34" t="s">
        <v>167</v>
      </c>
      <c r="U412" s="34" t="s">
        <v>160</v>
      </c>
      <c r="V412" s="18" t="s">
        <v>161</v>
      </c>
      <c r="W412" s="18" t="s">
        <v>493</v>
      </c>
    </row>
    <row r="413" ht="36" spans="1:23">
      <c r="A413" s="33"/>
      <c r="B413" s="33"/>
      <c r="C413" s="33" t="s">
        <v>551</v>
      </c>
      <c r="D413" s="33"/>
      <c r="E413" s="33"/>
      <c r="F413" s="33" t="s">
        <v>552</v>
      </c>
      <c r="G413" s="33" t="s">
        <v>529</v>
      </c>
      <c r="H413" s="33" t="s">
        <v>30</v>
      </c>
      <c r="I413" s="33" t="s">
        <v>484</v>
      </c>
      <c r="J413" s="33" t="s">
        <v>553</v>
      </c>
      <c r="K413" s="33"/>
      <c r="L413" s="33" t="s">
        <v>555</v>
      </c>
      <c r="M413" s="33" t="s">
        <v>494</v>
      </c>
      <c r="N413" s="33" t="s">
        <v>556</v>
      </c>
      <c r="O413" s="33" t="s">
        <v>494</v>
      </c>
      <c r="P413" s="33"/>
      <c r="Q413" s="34" t="s">
        <v>525</v>
      </c>
      <c r="R413" s="34" t="s">
        <v>38</v>
      </c>
      <c r="S413" s="34" t="s">
        <v>158</v>
      </c>
      <c r="T413" s="34" t="s">
        <v>173</v>
      </c>
      <c r="U413" s="34" t="s">
        <v>174</v>
      </c>
      <c r="V413" s="18" t="s">
        <v>161</v>
      </c>
      <c r="W413" s="18" t="s">
        <v>493</v>
      </c>
    </row>
    <row r="414" ht="36" spans="1:23">
      <c r="A414" s="28">
        <f>MAX(A$2:A413)+1</f>
        <v>64</v>
      </c>
      <c r="B414" s="28" t="s">
        <v>562</v>
      </c>
      <c r="C414" s="28" t="s">
        <v>563</v>
      </c>
      <c r="D414" s="28" t="s">
        <v>564</v>
      </c>
      <c r="E414" s="28" t="s">
        <v>565</v>
      </c>
      <c r="F414" s="28" t="s">
        <v>566</v>
      </c>
      <c r="G414" s="28" t="s">
        <v>529</v>
      </c>
      <c r="H414" s="28" t="s">
        <v>30</v>
      </c>
      <c r="I414" s="28" t="s">
        <v>484</v>
      </c>
      <c r="J414" s="28" t="s">
        <v>567</v>
      </c>
      <c r="K414" s="28" t="s">
        <v>568</v>
      </c>
      <c r="L414" s="28" t="s">
        <v>569</v>
      </c>
      <c r="M414" s="28" t="s">
        <v>570</v>
      </c>
      <c r="N414" s="35">
        <v>43244</v>
      </c>
      <c r="O414" s="28" t="s">
        <v>571</v>
      </c>
      <c r="P414" s="28" t="s">
        <v>572</v>
      </c>
      <c r="Q414" s="34" t="s">
        <v>573</v>
      </c>
      <c r="R414" s="34" t="s">
        <v>574</v>
      </c>
      <c r="S414" s="34" t="s">
        <v>145</v>
      </c>
      <c r="T414" s="34" t="s">
        <v>575</v>
      </c>
      <c r="U414" s="34" t="s">
        <v>576</v>
      </c>
      <c r="V414" s="18" t="s">
        <v>577</v>
      </c>
      <c r="W414" s="18" t="s">
        <v>493</v>
      </c>
    </row>
    <row r="415" ht="36" spans="1:23">
      <c r="A415" s="29"/>
      <c r="B415" s="29" t="s">
        <v>562</v>
      </c>
      <c r="C415" s="29" t="s">
        <v>563</v>
      </c>
      <c r="D415" s="29"/>
      <c r="E415" s="29"/>
      <c r="F415" s="29" t="s">
        <v>566</v>
      </c>
      <c r="G415" s="29" t="s">
        <v>529</v>
      </c>
      <c r="H415" s="29" t="s">
        <v>30</v>
      </c>
      <c r="I415" s="29" t="s">
        <v>484</v>
      </c>
      <c r="J415" s="29" t="s">
        <v>567</v>
      </c>
      <c r="K415" s="29"/>
      <c r="L415" s="29" t="s">
        <v>569</v>
      </c>
      <c r="M415" s="29" t="s">
        <v>570</v>
      </c>
      <c r="N415" s="29" t="s">
        <v>578</v>
      </c>
      <c r="O415" s="29" t="s">
        <v>494</v>
      </c>
      <c r="P415" s="29"/>
      <c r="Q415" s="34" t="s">
        <v>579</v>
      </c>
      <c r="R415" s="34" t="s">
        <v>580</v>
      </c>
      <c r="S415" s="34" t="s">
        <v>145</v>
      </c>
      <c r="T415" s="34" t="s">
        <v>581</v>
      </c>
      <c r="U415" s="34" t="s">
        <v>582</v>
      </c>
      <c r="V415" s="18" t="s">
        <v>577</v>
      </c>
      <c r="W415" s="18" t="s">
        <v>493</v>
      </c>
    </row>
    <row r="416" ht="36" spans="1:23">
      <c r="A416" s="29"/>
      <c r="B416" s="29" t="s">
        <v>562</v>
      </c>
      <c r="C416" s="29" t="s">
        <v>563</v>
      </c>
      <c r="D416" s="29"/>
      <c r="E416" s="29"/>
      <c r="F416" s="29" t="s">
        <v>566</v>
      </c>
      <c r="G416" s="29" t="s">
        <v>529</v>
      </c>
      <c r="H416" s="29" t="s">
        <v>30</v>
      </c>
      <c r="I416" s="29" t="s">
        <v>484</v>
      </c>
      <c r="J416" s="29" t="s">
        <v>567</v>
      </c>
      <c r="K416" s="29"/>
      <c r="L416" s="29" t="s">
        <v>569</v>
      </c>
      <c r="M416" s="29" t="s">
        <v>570</v>
      </c>
      <c r="N416" s="29" t="s">
        <v>578</v>
      </c>
      <c r="O416" s="29" t="s">
        <v>494</v>
      </c>
      <c r="P416" s="29"/>
      <c r="Q416" s="34" t="s">
        <v>583</v>
      </c>
      <c r="R416" s="34" t="s">
        <v>580</v>
      </c>
      <c r="S416" s="34" t="s">
        <v>236</v>
      </c>
      <c r="T416" s="34" t="s">
        <v>584</v>
      </c>
      <c r="U416" s="34" t="s">
        <v>585</v>
      </c>
      <c r="V416" s="18" t="s">
        <v>577</v>
      </c>
      <c r="W416" s="18" t="s">
        <v>493</v>
      </c>
    </row>
    <row r="417" ht="36" spans="1:23">
      <c r="A417" s="30"/>
      <c r="B417" s="30" t="s">
        <v>562</v>
      </c>
      <c r="C417" s="30" t="s">
        <v>563</v>
      </c>
      <c r="D417" s="30"/>
      <c r="E417" s="30"/>
      <c r="F417" s="30" t="s">
        <v>566</v>
      </c>
      <c r="G417" s="30" t="s">
        <v>529</v>
      </c>
      <c r="H417" s="30" t="s">
        <v>30</v>
      </c>
      <c r="I417" s="30" t="s">
        <v>484</v>
      </c>
      <c r="J417" s="30" t="s">
        <v>567</v>
      </c>
      <c r="K417" s="30"/>
      <c r="L417" s="30" t="s">
        <v>569</v>
      </c>
      <c r="M417" s="30" t="s">
        <v>570</v>
      </c>
      <c r="N417" s="30" t="s">
        <v>578</v>
      </c>
      <c r="O417" s="30" t="s">
        <v>494</v>
      </c>
      <c r="P417" s="30"/>
      <c r="Q417" s="34" t="s">
        <v>36</v>
      </c>
      <c r="R417" s="34" t="s">
        <v>586</v>
      </c>
      <c r="S417" s="34" t="s">
        <v>587</v>
      </c>
      <c r="T417" s="34" t="s">
        <v>588</v>
      </c>
      <c r="U417" s="34" t="s">
        <v>589</v>
      </c>
      <c r="V417" s="18" t="s">
        <v>577</v>
      </c>
      <c r="W417" s="18" t="s">
        <v>493</v>
      </c>
    </row>
    <row r="418" ht="36" spans="1:23">
      <c r="A418" s="28">
        <f>MAX(A$2:A417)+1</f>
        <v>65</v>
      </c>
      <c r="B418" s="28" t="s">
        <v>590</v>
      </c>
      <c r="C418" s="28" t="s">
        <v>591</v>
      </c>
      <c r="D418" s="28" t="s">
        <v>480</v>
      </c>
      <c r="E418" s="28" t="s">
        <v>481</v>
      </c>
      <c r="F418" s="28" t="s">
        <v>592</v>
      </c>
      <c r="G418" s="28" t="s">
        <v>593</v>
      </c>
      <c r="H418" s="28" t="s">
        <v>30</v>
      </c>
      <c r="I418" s="28" t="s">
        <v>594</v>
      </c>
      <c r="J418" s="28" t="s">
        <v>595</v>
      </c>
      <c r="K418" s="28" t="s">
        <v>596</v>
      </c>
      <c r="L418" s="28" t="s">
        <v>34</v>
      </c>
      <c r="M418" s="28" t="s">
        <v>34</v>
      </c>
      <c r="N418" s="28" t="s">
        <v>597</v>
      </c>
      <c r="O418" s="28" t="s">
        <v>34</v>
      </c>
      <c r="P418" s="28" t="s">
        <v>34</v>
      </c>
      <c r="Q418" s="34" t="s">
        <v>489</v>
      </c>
      <c r="R418" s="34" t="s">
        <v>38</v>
      </c>
      <c r="S418" s="34" t="s">
        <v>280</v>
      </c>
      <c r="T418" s="34" t="s">
        <v>490</v>
      </c>
      <c r="U418" s="34" t="s">
        <v>491</v>
      </c>
      <c r="V418" s="18" t="s">
        <v>492</v>
      </c>
      <c r="W418" s="18" t="s">
        <v>493</v>
      </c>
    </row>
    <row r="419" ht="36" spans="1:23">
      <c r="A419" s="29"/>
      <c r="B419" s="29" t="s">
        <v>590</v>
      </c>
      <c r="C419" s="29" t="s">
        <v>591</v>
      </c>
      <c r="D419" s="29"/>
      <c r="E419" s="29"/>
      <c r="F419" s="29" t="s">
        <v>592</v>
      </c>
      <c r="G419" s="29" t="s">
        <v>593</v>
      </c>
      <c r="H419" s="29" t="s">
        <v>30</v>
      </c>
      <c r="I419" s="29" t="s">
        <v>594</v>
      </c>
      <c r="J419" s="29" t="s">
        <v>595</v>
      </c>
      <c r="K419" s="29"/>
      <c r="L419" s="29" t="s">
        <v>494</v>
      </c>
      <c r="M419" s="29" t="s">
        <v>494</v>
      </c>
      <c r="N419" s="29" t="s">
        <v>598</v>
      </c>
      <c r="O419" s="29" t="s">
        <v>494</v>
      </c>
      <c r="P419" s="29"/>
      <c r="Q419" s="34" t="s">
        <v>495</v>
      </c>
      <c r="R419" s="34" t="s">
        <v>38</v>
      </c>
      <c r="S419" s="34" t="s">
        <v>280</v>
      </c>
      <c r="T419" s="34" t="s">
        <v>490</v>
      </c>
      <c r="U419" s="34" t="s">
        <v>491</v>
      </c>
      <c r="V419" s="18" t="s">
        <v>492</v>
      </c>
      <c r="W419" s="18" t="s">
        <v>493</v>
      </c>
    </row>
    <row r="420" ht="36" spans="1:23">
      <c r="A420" s="29"/>
      <c r="B420" s="29" t="s">
        <v>590</v>
      </c>
      <c r="C420" s="29" t="s">
        <v>591</v>
      </c>
      <c r="D420" s="29"/>
      <c r="E420" s="29"/>
      <c r="F420" s="29" t="s">
        <v>592</v>
      </c>
      <c r="G420" s="29" t="s">
        <v>593</v>
      </c>
      <c r="H420" s="29" t="s">
        <v>30</v>
      </c>
      <c r="I420" s="29" t="s">
        <v>594</v>
      </c>
      <c r="J420" s="29" t="s">
        <v>595</v>
      </c>
      <c r="K420" s="29"/>
      <c r="L420" s="29" t="s">
        <v>494</v>
      </c>
      <c r="M420" s="29" t="s">
        <v>494</v>
      </c>
      <c r="N420" s="29" t="s">
        <v>598</v>
      </c>
      <c r="O420" s="29" t="s">
        <v>494</v>
      </c>
      <c r="P420" s="29"/>
      <c r="Q420" s="34" t="s">
        <v>496</v>
      </c>
      <c r="R420" s="34" t="s">
        <v>38</v>
      </c>
      <c r="S420" s="34" t="s">
        <v>280</v>
      </c>
      <c r="T420" s="34" t="s">
        <v>490</v>
      </c>
      <c r="U420" s="34" t="s">
        <v>491</v>
      </c>
      <c r="V420" s="18" t="s">
        <v>492</v>
      </c>
      <c r="W420" s="18" t="s">
        <v>493</v>
      </c>
    </row>
    <row r="421" ht="36" spans="1:23">
      <c r="A421" s="29"/>
      <c r="B421" s="29" t="s">
        <v>590</v>
      </c>
      <c r="C421" s="29" t="s">
        <v>591</v>
      </c>
      <c r="D421" s="29"/>
      <c r="E421" s="29"/>
      <c r="F421" s="29" t="s">
        <v>592</v>
      </c>
      <c r="G421" s="29" t="s">
        <v>593</v>
      </c>
      <c r="H421" s="29" t="s">
        <v>30</v>
      </c>
      <c r="I421" s="29" t="s">
        <v>594</v>
      </c>
      <c r="J421" s="29" t="s">
        <v>595</v>
      </c>
      <c r="K421" s="29"/>
      <c r="L421" s="29" t="s">
        <v>494</v>
      </c>
      <c r="M421" s="29" t="s">
        <v>494</v>
      </c>
      <c r="N421" s="29" t="s">
        <v>598</v>
      </c>
      <c r="O421" s="29" t="s">
        <v>494</v>
      </c>
      <c r="P421" s="29"/>
      <c r="Q421" s="34" t="s">
        <v>497</v>
      </c>
      <c r="R421" s="34" t="s">
        <v>38</v>
      </c>
      <c r="S421" s="34" t="s">
        <v>280</v>
      </c>
      <c r="T421" s="34" t="s">
        <v>490</v>
      </c>
      <c r="U421" s="34" t="s">
        <v>491</v>
      </c>
      <c r="V421" s="18" t="s">
        <v>492</v>
      </c>
      <c r="W421" s="18" t="s">
        <v>493</v>
      </c>
    </row>
    <row r="422" ht="36" spans="1:23">
      <c r="A422" s="30"/>
      <c r="B422" s="30" t="s">
        <v>590</v>
      </c>
      <c r="C422" s="30" t="s">
        <v>591</v>
      </c>
      <c r="D422" s="30"/>
      <c r="E422" s="30"/>
      <c r="F422" s="30" t="s">
        <v>592</v>
      </c>
      <c r="G422" s="30" t="s">
        <v>593</v>
      </c>
      <c r="H422" s="30" t="s">
        <v>30</v>
      </c>
      <c r="I422" s="30" t="s">
        <v>594</v>
      </c>
      <c r="J422" s="30" t="s">
        <v>595</v>
      </c>
      <c r="K422" s="30"/>
      <c r="L422" s="30" t="s">
        <v>494</v>
      </c>
      <c r="M422" s="30" t="s">
        <v>494</v>
      </c>
      <c r="N422" s="30" t="s">
        <v>598</v>
      </c>
      <c r="O422" s="30" t="s">
        <v>494</v>
      </c>
      <c r="P422" s="30"/>
      <c r="Q422" s="34" t="s">
        <v>498</v>
      </c>
      <c r="R422" s="34" t="s">
        <v>38</v>
      </c>
      <c r="S422" s="34" t="s">
        <v>280</v>
      </c>
      <c r="T422" s="34" t="s">
        <v>490</v>
      </c>
      <c r="U422" s="34" t="s">
        <v>491</v>
      </c>
      <c r="V422" s="18" t="s">
        <v>492</v>
      </c>
      <c r="W422" s="18" t="s">
        <v>493</v>
      </c>
    </row>
    <row r="423" ht="36" spans="1:23">
      <c r="A423" s="28">
        <f>MAX(A$2:A422)+1</f>
        <v>66</v>
      </c>
      <c r="B423" s="28" t="s">
        <v>599</v>
      </c>
      <c r="C423" s="28" t="s">
        <v>138</v>
      </c>
      <c r="D423" s="28" t="s">
        <v>480</v>
      </c>
      <c r="E423" s="28" t="s">
        <v>481</v>
      </c>
      <c r="F423" s="28" t="s">
        <v>600</v>
      </c>
      <c r="G423" s="28" t="s">
        <v>593</v>
      </c>
      <c r="H423" s="28" t="s">
        <v>30</v>
      </c>
      <c r="I423" s="28" t="s">
        <v>594</v>
      </c>
      <c r="J423" s="28" t="s">
        <v>601</v>
      </c>
      <c r="K423" s="28" t="s">
        <v>602</v>
      </c>
      <c r="L423" s="28" t="s">
        <v>34</v>
      </c>
      <c r="M423" s="28" t="s">
        <v>34</v>
      </c>
      <c r="N423" s="28" t="s">
        <v>597</v>
      </c>
      <c r="O423" s="28" t="s">
        <v>34</v>
      </c>
      <c r="P423" s="28" t="s">
        <v>34</v>
      </c>
      <c r="Q423" s="34" t="s">
        <v>489</v>
      </c>
      <c r="R423" s="34" t="s">
        <v>38</v>
      </c>
      <c r="S423" s="34" t="s">
        <v>280</v>
      </c>
      <c r="T423" s="34" t="s">
        <v>490</v>
      </c>
      <c r="U423" s="34" t="s">
        <v>491</v>
      </c>
      <c r="V423" s="18" t="s">
        <v>492</v>
      </c>
      <c r="W423" s="18" t="s">
        <v>493</v>
      </c>
    </row>
    <row r="424" ht="36" spans="1:23">
      <c r="A424" s="29"/>
      <c r="B424" s="29" t="s">
        <v>599</v>
      </c>
      <c r="C424" s="29" t="s">
        <v>138</v>
      </c>
      <c r="D424" s="29"/>
      <c r="E424" s="29"/>
      <c r="F424" s="29" t="s">
        <v>600</v>
      </c>
      <c r="G424" s="29" t="s">
        <v>593</v>
      </c>
      <c r="H424" s="29" t="s">
        <v>30</v>
      </c>
      <c r="I424" s="29" t="s">
        <v>594</v>
      </c>
      <c r="J424" s="29" t="s">
        <v>601</v>
      </c>
      <c r="K424" s="29"/>
      <c r="L424" s="29" t="s">
        <v>494</v>
      </c>
      <c r="M424" s="29" t="s">
        <v>494</v>
      </c>
      <c r="N424" s="29"/>
      <c r="O424" s="29" t="s">
        <v>494</v>
      </c>
      <c r="P424" s="29"/>
      <c r="Q424" s="34" t="s">
        <v>495</v>
      </c>
      <c r="R424" s="34" t="s">
        <v>38</v>
      </c>
      <c r="S424" s="34" t="s">
        <v>280</v>
      </c>
      <c r="T424" s="34" t="s">
        <v>490</v>
      </c>
      <c r="U424" s="34" t="s">
        <v>491</v>
      </c>
      <c r="V424" s="18" t="s">
        <v>492</v>
      </c>
      <c r="W424" s="18" t="s">
        <v>493</v>
      </c>
    </row>
    <row r="425" ht="36" spans="1:23">
      <c r="A425" s="29"/>
      <c r="B425" s="29" t="s">
        <v>599</v>
      </c>
      <c r="C425" s="29" t="s">
        <v>138</v>
      </c>
      <c r="D425" s="29"/>
      <c r="E425" s="29"/>
      <c r="F425" s="29" t="s">
        <v>600</v>
      </c>
      <c r="G425" s="29" t="s">
        <v>593</v>
      </c>
      <c r="H425" s="29" t="s">
        <v>30</v>
      </c>
      <c r="I425" s="29" t="s">
        <v>594</v>
      </c>
      <c r="J425" s="29" t="s">
        <v>601</v>
      </c>
      <c r="K425" s="29"/>
      <c r="L425" s="29" t="s">
        <v>494</v>
      </c>
      <c r="M425" s="29" t="s">
        <v>494</v>
      </c>
      <c r="N425" s="29"/>
      <c r="O425" s="29" t="s">
        <v>494</v>
      </c>
      <c r="P425" s="29"/>
      <c r="Q425" s="34" t="s">
        <v>496</v>
      </c>
      <c r="R425" s="34" t="s">
        <v>38</v>
      </c>
      <c r="S425" s="34" t="s">
        <v>280</v>
      </c>
      <c r="T425" s="34" t="s">
        <v>490</v>
      </c>
      <c r="U425" s="34" t="s">
        <v>491</v>
      </c>
      <c r="V425" s="18" t="s">
        <v>492</v>
      </c>
      <c r="W425" s="18" t="s">
        <v>493</v>
      </c>
    </row>
    <row r="426" ht="36" spans="1:23">
      <c r="A426" s="29"/>
      <c r="B426" s="29" t="s">
        <v>599</v>
      </c>
      <c r="C426" s="29" t="s">
        <v>138</v>
      </c>
      <c r="D426" s="29"/>
      <c r="E426" s="29"/>
      <c r="F426" s="29" t="s">
        <v>600</v>
      </c>
      <c r="G426" s="29" t="s">
        <v>593</v>
      </c>
      <c r="H426" s="29" t="s">
        <v>30</v>
      </c>
      <c r="I426" s="29" t="s">
        <v>594</v>
      </c>
      <c r="J426" s="29" t="s">
        <v>601</v>
      </c>
      <c r="K426" s="29"/>
      <c r="L426" s="29" t="s">
        <v>494</v>
      </c>
      <c r="M426" s="29" t="s">
        <v>494</v>
      </c>
      <c r="N426" s="29"/>
      <c r="O426" s="29" t="s">
        <v>494</v>
      </c>
      <c r="P426" s="29"/>
      <c r="Q426" s="34" t="s">
        <v>497</v>
      </c>
      <c r="R426" s="34" t="s">
        <v>38</v>
      </c>
      <c r="S426" s="34" t="s">
        <v>280</v>
      </c>
      <c r="T426" s="34" t="s">
        <v>490</v>
      </c>
      <c r="U426" s="34" t="s">
        <v>491</v>
      </c>
      <c r="V426" s="18" t="s">
        <v>492</v>
      </c>
      <c r="W426" s="18" t="s">
        <v>493</v>
      </c>
    </row>
    <row r="427" ht="36" spans="1:23">
      <c r="A427" s="30"/>
      <c r="B427" s="30" t="s">
        <v>599</v>
      </c>
      <c r="C427" s="30" t="s">
        <v>138</v>
      </c>
      <c r="D427" s="30"/>
      <c r="E427" s="30"/>
      <c r="F427" s="30" t="s">
        <v>600</v>
      </c>
      <c r="G427" s="30" t="s">
        <v>593</v>
      </c>
      <c r="H427" s="30" t="s">
        <v>30</v>
      </c>
      <c r="I427" s="30" t="s">
        <v>594</v>
      </c>
      <c r="J427" s="30" t="s">
        <v>601</v>
      </c>
      <c r="K427" s="30"/>
      <c r="L427" s="30" t="s">
        <v>494</v>
      </c>
      <c r="M427" s="30" t="s">
        <v>494</v>
      </c>
      <c r="N427" s="30"/>
      <c r="O427" s="30" t="s">
        <v>494</v>
      </c>
      <c r="P427" s="30"/>
      <c r="Q427" s="34" t="s">
        <v>498</v>
      </c>
      <c r="R427" s="34" t="s">
        <v>38</v>
      </c>
      <c r="S427" s="34" t="s">
        <v>280</v>
      </c>
      <c r="T427" s="34" t="s">
        <v>490</v>
      </c>
      <c r="U427" s="34" t="s">
        <v>491</v>
      </c>
      <c r="V427" s="18" t="s">
        <v>492</v>
      </c>
      <c r="W427" s="18" t="s">
        <v>493</v>
      </c>
    </row>
    <row r="428" ht="36" spans="1:23">
      <c r="A428" s="31">
        <f>MAX(A$2:A427)+1</f>
        <v>67</v>
      </c>
      <c r="B428" s="31" t="s">
        <v>603</v>
      </c>
      <c r="C428" s="31" t="s">
        <v>604</v>
      </c>
      <c r="D428" s="31" t="s">
        <v>501</v>
      </c>
      <c r="E428" s="31" t="s">
        <v>502</v>
      </c>
      <c r="F428" s="31" t="s">
        <v>605</v>
      </c>
      <c r="G428" s="31" t="s">
        <v>593</v>
      </c>
      <c r="H428" s="31" t="s">
        <v>30</v>
      </c>
      <c r="I428" s="31" t="s">
        <v>594</v>
      </c>
      <c r="J428" s="31" t="s">
        <v>606</v>
      </c>
      <c r="K428" s="31" t="s">
        <v>607</v>
      </c>
      <c r="L428" s="31" t="s">
        <v>608</v>
      </c>
      <c r="M428" s="31" t="s">
        <v>34</v>
      </c>
      <c r="N428" s="31" t="s">
        <v>609</v>
      </c>
      <c r="O428" s="31" t="s">
        <v>610</v>
      </c>
      <c r="P428" s="31" t="s">
        <v>611</v>
      </c>
      <c r="Q428" s="34" t="s">
        <v>511</v>
      </c>
      <c r="R428" s="34" t="s">
        <v>540</v>
      </c>
      <c r="S428" s="34" t="s">
        <v>145</v>
      </c>
      <c r="T428" s="34" t="s">
        <v>147</v>
      </c>
      <c r="U428" s="34" t="s">
        <v>148</v>
      </c>
      <c r="V428" s="18" t="s">
        <v>513</v>
      </c>
      <c r="W428" s="18" t="s">
        <v>493</v>
      </c>
    </row>
    <row r="429" ht="36" spans="1:23">
      <c r="A429" s="32"/>
      <c r="B429" s="32" t="s">
        <v>603</v>
      </c>
      <c r="C429" s="32" t="s">
        <v>604</v>
      </c>
      <c r="D429" s="32"/>
      <c r="E429" s="32"/>
      <c r="F429" s="32" t="s">
        <v>605</v>
      </c>
      <c r="G429" s="32" t="s">
        <v>593</v>
      </c>
      <c r="H429" s="32" t="s">
        <v>30</v>
      </c>
      <c r="I429" s="32" t="s">
        <v>594</v>
      </c>
      <c r="J429" s="32" t="s">
        <v>606</v>
      </c>
      <c r="K429" s="32"/>
      <c r="L429" s="32" t="s">
        <v>608</v>
      </c>
      <c r="M429" s="32" t="s">
        <v>494</v>
      </c>
      <c r="N429" s="32" t="s">
        <v>612</v>
      </c>
      <c r="O429" s="32" t="s">
        <v>610</v>
      </c>
      <c r="P429" s="32"/>
      <c r="Q429" s="34" t="s">
        <v>514</v>
      </c>
      <c r="R429" s="34" t="s">
        <v>613</v>
      </c>
      <c r="S429" s="34" t="s">
        <v>145</v>
      </c>
      <c r="T429" s="34" t="s">
        <v>151</v>
      </c>
      <c r="U429" s="34" t="s">
        <v>152</v>
      </c>
      <c r="V429" s="18" t="s">
        <v>513</v>
      </c>
      <c r="W429" s="18" t="s">
        <v>493</v>
      </c>
    </row>
    <row r="430" ht="36" spans="1:23">
      <c r="A430" s="32"/>
      <c r="B430" s="32" t="s">
        <v>603</v>
      </c>
      <c r="C430" s="32" t="s">
        <v>604</v>
      </c>
      <c r="D430" s="32"/>
      <c r="E430" s="32"/>
      <c r="F430" s="32" t="s">
        <v>605</v>
      </c>
      <c r="G430" s="32" t="s">
        <v>593</v>
      </c>
      <c r="H430" s="32" t="s">
        <v>30</v>
      </c>
      <c r="I430" s="32" t="s">
        <v>594</v>
      </c>
      <c r="J430" s="32" t="s">
        <v>606</v>
      </c>
      <c r="K430" s="32"/>
      <c r="L430" s="32" t="s">
        <v>608</v>
      </c>
      <c r="M430" s="32" t="s">
        <v>494</v>
      </c>
      <c r="N430" s="32" t="s">
        <v>612</v>
      </c>
      <c r="O430" s="32" t="s">
        <v>610</v>
      </c>
      <c r="P430" s="32"/>
      <c r="Q430" s="34" t="s">
        <v>516</v>
      </c>
      <c r="R430" s="34" t="s">
        <v>38</v>
      </c>
      <c r="S430" s="34" t="s">
        <v>145</v>
      </c>
      <c r="T430" s="34" t="s">
        <v>490</v>
      </c>
      <c r="U430" s="34" t="s">
        <v>155</v>
      </c>
      <c r="V430" s="18" t="s">
        <v>517</v>
      </c>
      <c r="W430" s="18" t="s">
        <v>493</v>
      </c>
    </row>
    <row r="431" ht="36" spans="1:23">
      <c r="A431" s="32"/>
      <c r="B431" s="32" t="s">
        <v>603</v>
      </c>
      <c r="C431" s="32" t="s">
        <v>604</v>
      </c>
      <c r="D431" s="32"/>
      <c r="E431" s="32"/>
      <c r="F431" s="32" t="s">
        <v>605</v>
      </c>
      <c r="G431" s="32" t="s">
        <v>593</v>
      </c>
      <c r="H431" s="32" t="s">
        <v>30</v>
      </c>
      <c r="I431" s="32" t="s">
        <v>594</v>
      </c>
      <c r="J431" s="32" t="s">
        <v>606</v>
      </c>
      <c r="K431" s="32"/>
      <c r="L431" s="32" t="s">
        <v>608</v>
      </c>
      <c r="M431" s="32" t="s">
        <v>494</v>
      </c>
      <c r="N431" s="32" t="s">
        <v>612</v>
      </c>
      <c r="O431" s="32" t="s">
        <v>610</v>
      </c>
      <c r="P431" s="32"/>
      <c r="Q431" s="34" t="s">
        <v>518</v>
      </c>
      <c r="R431" s="34" t="s">
        <v>38</v>
      </c>
      <c r="S431" s="34" t="s">
        <v>145</v>
      </c>
      <c r="T431" s="34" t="s">
        <v>490</v>
      </c>
      <c r="U431" s="34" t="s">
        <v>155</v>
      </c>
      <c r="V431" s="18" t="s">
        <v>517</v>
      </c>
      <c r="W431" s="18" t="s">
        <v>493</v>
      </c>
    </row>
    <row r="432" ht="36" spans="1:23">
      <c r="A432" s="32"/>
      <c r="B432" s="32" t="s">
        <v>603</v>
      </c>
      <c r="C432" s="32" t="s">
        <v>604</v>
      </c>
      <c r="D432" s="32"/>
      <c r="E432" s="32"/>
      <c r="F432" s="32" t="s">
        <v>605</v>
      </c>
      <c r="G432" s="32" t="s">
        <v>593</v>
      </c>
      <c r="H432" s="32" t="s">
        <v>30</v>
      </c>
      <c r="I432" s="32" t="s">
        <v>594</v>
      </c>
      <c r="J432" s="32" t="s">
        <v>606</v>
      </c>
      <c r="K432" s="32"/>
      <c r="L432" s="32" t="s">
        <v>608</v>
      </c>
      <c r="M432" s="32" t="s">
        <v>494</v>
      </c>
      <c r="N432" s="32" t="s">
        <v>612</v>
      </c>
      <c r="O432" s="32" t="s">
        <v>610</v>
      </c>
      <c r="P432" s="32"/>
      <c r="Q432" s="34" t="s">
        <v>519</v>
      </c>
      <c r="R432" s="34" t="s">
        <v>38</v>
      </c>
      <c r="S432" s="34" t="s">
        <v>145</v>
      </c>
      <c r="T432" s="34" t="s">
        <v>490</v>
      </c>
      <c r="U432" s="34" t="s">
        <v>155</v>
      </c>
      <c r="V432" s="18" t="s">
        <v>517</v>
      </c>
      <c r="W432" s="18" t="s">
        <v>493</v>
      </c>
    </row>
    <row r="433" ht="36" spans="1:23">
      <c r="A433" s="32"/>
      <c r="B433" s="32" t="s">
        <v>603</v>
      </c>
      <c r="C433" s="32" t="s">
        <v>604</v>
      </c>
      <c r="D433" s="32"/>
      <c r="E433" s="32"/>
      <c r="F433" s="32" t="s">
        <v>605</v>
      </c>
      <c r="G433" s="32" t="s">
        <v>593</v>
      </c>
      <c r="H433" s="32" t="s">
        <v>30</v>
      </c>
      <c r="I433" s="32" t="s">
        <v>594</v>
      </c>
      <c r="J433" s="32" t="s">
        <v>606</v>
      </c>
      <c r="K433" s="32"/>
      <c r="L433" s="32" t="s">
        <v>608</v>
      </c>
      <c r="M433" s="32" t="s">
        <v>494</v>
      </c>
      <c r="N433" s="32" t="s">
        <v>612</v>
      </c>
      <c r="O433" s="32" t="s">
        <v>610</v>
      </c>
      <c r="P433" s="32"/>
      <c r="Q433" s="34" t="s">
        <v>520</v>
      </c>
      <c r="R433" s="34" t="s">
        <v>38</v>
      </c>
      <c r="S433" s="34" t="s">
        <v>145</v>
      </c>
      <c r="T433" s="34" t="s">
        <v>490</v>
      </c>
      <c r="U433" s="34" t="s">
        <v>155</v>
      </c>
      <c r="V433" s="18" t="s">
        <v>517</v>
      </c>
      <c r="W433" s="18" t="s">
        <v>493</v>
      </c>
    </row>
    <row r="434" ht="36" spans="1:23">
      <c r="A434" s="32"/>
      <c r="B434" s="32" t="s">
        <v>603</v>
      </c>
      <c r="C434" s="32" t="s">
        <v>604</v>
      </c>
      <c r="D434" s="32"/>
      <c r="E434" s="32"/>
      <c r="F434" s="32" t="s">
        <v>605</v>
      </c>
      <c r="G434" s="32" t="s">
        <v>593</v>
      </c>
      <c r="H434" s="32" t="s">
        <v>30</v>
      </c>
      <c r="I434" s="32" t="s">
        <v>594</v>
      </c>
      <c r="J434" s="32" t="s">
        <v>606</v>
      </c>
      <c r="K434" s="32"/>
      <c r="L434" s="32" t="s">
        <v>608</v>
      </c>
      <c r="M434" s="32" t="s">
        <v>494</v>
      </c>
      <c r="N434" s="32" t="s">
        <v>612</v>
      </c>
      <c r="O434" s="32" t="s">
        <v>610</v>
      </c>
      <c r="P434" s="32"/>
      <c r="Q434" s="34" t="s">
        <v>521</v>
      </c>
      <c r="R434" s="34" t="s">
        <v>38</v>
      </c>
      <c r="S434" s="34" t="s">
        <v>158</v>
      </c>
      <c r="T434" s="34" t="s">
        <v>147</v>
      </c>
      <c r="U434" s="34" t="s">
        <v>160</v>
      </c>
      <c r="V434" s="18" t="s">
        <v>161</v>
      </c>
      <c r="W434" s="18" t="s">
        <v>493</v>
      </c>
    </row>
    <row r="435" ht="36" spans="1:23">
      <c r="A435" s="32"/>
      <c r="B435" s="32" t="s">
        <v>603</v>
      </c>
      <c r="C435" s="32" t="s">
        <v>604</v>
      </c>
      <c r="D435" s="32"/>
      <c r="E435" s="32"/>
      <c r="F435" s="32" t="s">
        <v>605</v>
      </c>
      <c r="G435" s="32" t="s">
        <v>593</v>
      </c>
      <c r="H435" s="32" t="s">
        <v>30</v>
      </c>
      <c r="I435" s="32" t="s">
        <v>594</v>
      </c>
      <c r="J435" s="32" t="s">
        <v>606</v>
      </c>
      <c r="K435" s="32"/>
      <c r="L435" s="32" t="s">
        <v>608</v>
      </c>
      <c r="M435" s="32" t="s">
        <v>494</v>
      </c>
      <c r="N435" s="32" t="s">
        <v>612</v>
      </c>
      <c r="O435" s="32" t="s">
        <v>610</v>
      </c>
      <c r="P435" s="32"/>
      <c r="Q435" s="34" t="s">
        <v>522</v>
      </c>
      <c r="R435" s="34" t="s">
        <v>38</v>
      </c>
      <c r="S435" s="34" t="s">
        <v>158</v>
      </c>
      <c r="T435" s="34" t="s">
        <v>147</v>
      </c>
      <c r="U435" s="34" t="s">
        <v>160</v>
      </c>
      <c r="V435" s="18" t="s">
        <v>161</v>
      </c>
      <c r="W435" s="18" t="s">
        <v>493</v>
      </c>
    </row>
    <row r="436" ht="36" spans="1:23">
      <c r="A436" s="32"/>
      <c r="B436" s="32" t="s">
        <v>603</v>
      </c>
      <c r="C436" s="32" t="s">
        <v>604</v>
      </c>
      <c r="D436" s="32"/>
      <c r="E436" s="32"/>
      <c r="F436" s="32" t="s">
        <v>605</v>
      </c>
      <c r="G436" s="32" t="s">
        <v>593</v>
      </c>
      <c r="H436" s="32" t="s">
        <v>30</v>
      </c>
      <c r="I436" s="32" t="s">
        <v>594</v>
      </c>
      <c r="J436" s="32" t="s">
        <v>606</v>
      </c>
      <c r="K436" s="32"/>
      <c r="L436" s="32" t="s">
        <v>608</v>
      </c>
      <c r="M436" s="32" t="s">
        <v>494</v>
      </c>
      <c r="N436" s="32" t="s">
        <v>612</v>
      </c>
      <c r="O436" s="32" t="s">
        <v>610</v>
      </c>
      <c r="P436" s="32"/>
      <c r="Q436" s="34" t="s">
        <v>523</v>
      </c>
      <c r="R436" s="34" t="s">
        <v>38</v>
      </c>
      <c r="S436" s="34" t="s">
        <v>158</v>
      </c>
      <c r="T436" s="34" t="s">
        <v>151</v>
      </c>
      <c r="U436" s="34" t="s">
        <v>165</v>
      </c>
      <c r="V436" s="18" t="s">
        <v>161</v>
      </c>
      <c r="W436" s="18" t="s">
        <v>493</v>
      </c>
    </row>
    <row r="437" ht="36" spans="1:23">
      <c r="A437" s="32"/>
      <c r="B437" s="32" t="s">
        <v>603</v>
      </c>
      <c r="C437" s="32" t="s">
        <v>604</v>
      </c>
      <c r="D437" s="32"/>
      <c r="E437" s="32"/>
      <c r="F437" s="32" t="s">
        <v>605</v>
      </c>
      <c r="G437" s="32" t="s">
        <v>593</v>
      </c>
      <c r="H437" s="32" t="s">
        <v>30</v>
      </c>
      <c r="I437" s="32" t="s">
        <v>594</v>
      </c>
      <c r="J437" s="32" t="s">
        <v>606</v>
      </c>
      <c r="K437" s="32"/>
      <c r="L437" s="32" t="s">
        <v>608</v>
      </c>
      <c r="M437" s="32" t="s">
        <v>494</v>
      </c>
      <c r="N437" s="32" t="s">
        <v>612</v>
      </c>
      <c r="O437" s="32" t="s">
        <v>610</v>
      </c>
      <c r="P437" s="32"/>
      <c r="Q437" s="34" t="s">
        <v>168</v>
      </c>
      <c r="R437" s="34" t="s">
        <v>38</v>
      </c>
      <c r="S437" s="34" t="s">
        <v>158</v>
      </c>
      <c r="T437" s="34" t="s">
        <v>170</v>
      </c>
      <c r="U437" s="34" t="s">
        <v>171</v>
      </c>
      <c r="V437" s="18" t="s">
        <v>161</v>
      </c>
      <c r="W437" s="18" t="s">
        <v>493</v>
      </c>
    </row>
    <row r="438" ht="36" spans="1:23">
      <c r="A438" s="32"/>
      <c r="B438" s="32" t="s">
        <v>603</v>
      </c>
      <c r="C438" s="32" t="s">
        <v>604</v>
      </c>
      <c r="D438" s="32"/>
      <c r="E438" s="32"/>
      <c r="F438" s="32" t="s">
        <v>605</v>
      </c>
      <c r="G438" s="32" t="s">
        <v>593</v>
      </c>
      <c r="H438" s="32" t="s">
        <v>30</v>
      </c>
      <c r="I438" s="32" t="s">
        <v>594</v>
      </c>
      <c r="J438" s="32" t="s">
        <v>606</v>
      </c>
      <c r="K438" s="32"/>
      <c r="L438" s="32" t="s">
        <v>608</v>
      </c>
      <c r="M438" s="32" t="s">
        <v>494</v>
      </c>
      <c r="N438" s="32" t="s">
        <v>612</v>
      </c>
      <c r="O438" s="32" t="s">
        <v>610</v>
      </c>
      <c r="P438" s="32"/>
      <c r="Q438" s="34" t="s">
        <v>524</v>
      </c>
      <c r="R438" s="34" t="s">
        <v>38</v>
      </c>
      <c r="S438" s="34" t="s">
        <v>158</v>
      </c>
      <c r="T438" s="34" t="s">
        <v>167</v>
      </c>
      <c r="U438" s="34" t="s">
        <v>160</v>
      </c>
      <c r="V438" s="18" t="s">
        <v>161</v>
      </c>
      <c r="W438" s="18" t="s">
        <v>493</v>
      </c>
    </row>
    <row r="439" ht="36" spans="1:23">
      <c r="A439" s="33"/>
      <c r="B439" s="33" t="s">
        <v>603</v>
      </c>
      <c r="C439" s="33" t="s">
        <v>604</v>
      </c>
      <c r="D439" s="33"/>
      <c r="E439" s="33"/>
      <c r="F439" s="33" t="s">
        <v>605</v>
      </c>
      <c r="G439" s="33" t="s">
        <v>593</v>
      </c>
      <c r="H439" s="33" t="s">
        <v>30</v>
      </c>
      <c r="I439" s="33" t="s">
        <v>594</v>
      </c>
      <c r="J439" s="33" t="s">
        <v>606</v>
      </c>
      <c r="K439" s="33"/>
      <c r="L439" s="33" t="s">
        <v>608</v>
      </c>
      <c r="M439" s="33" t="s">
        <v>494</v>
      </c>
      <c r="N439" s="33" t="s">
        <v>612</v>
      </c>
      <c r="O439" s="33" t="s">
        <v>610</v>
      </c>
      <c r="P439" s="33"/>
      <c r="Q439" s="34" t="s">
        <v>525</v>
      </c>
      <c r="R439" s="34" t="s">
        <v>38</v>
      </c>
      <c r="S439" s="34" t="s">
        <v>158</v>
      </c>
      <c r="T439" s="34" t="s">
        <v>173</v>
      </c>
      <c r="U439" s="34" t="s">
        <v>174</v>
      </c>
      <c r="V439" s="18" t="s">
        <v>161</v>
      </c>
      <c r="W439" s="18" t="s">
        <v>493</v>
      </c>
    </row>
    <row r="440" ht="36" spans="1:23">
      <c r="A440" s="31">
        <f>MAX(A$2:A439)+1</f>
        <v>68</v>
      </c>
      <c r="B440" s="31" t="s">
        <v>614</v>
      </c>
      <c r="C440" s="31" t="s">
        <v>615</v>
      </c>
      <c r="D440" s="31" t="s">
        <v>501</v>
      </c>
      <c r="E440" s="31" t="s">
        <v>502</v>
      </c>
      <c r="F440" s="31" t="s">
        <v>616</v>
      </c>
      <c r="G440" s="31" t="s">
        <v>593</v>
      </c>
      <c r="H440" s="31" t="s">
        <v>30</v>
      </c>
      <c r="I440" s="31" t="s">
        <v>484</v>
      </c>
      <c r="J440" s="31" t="s">
        <v>617</v>
      </c>
      <c r="K440" s="31" t="s">
        <v>618</v>
      </c>
      <c r="L440" s="31" t="s">
        <v>619</v>
      </c>
      <c r="M440" s="31" t="s">
        <v>34</v>
      </c>
      <c r="N440" s="31" t="s">
        <v>620</v>
      </c>
      <c r="O440" s="31" t="s">
        <v>621</v>
      </c>
      <c r="P440" s="31" t="s">
        <v>622</v>
      </c>
      <c r="Q440" s="34" t="s">
        <v>511</v>
      </c>
      <c r="R440" s="34" t="s">
        <v>540</v>
      </c>
      <c r="S440" s="34" t="s">
        <v>145</v>
      </c>
      <c r="T440" s="34" t="s">
        <v>147</v>
      </c>
      <c r="U440" s="34" t="s">
        <v>148</v>
      </c>
      <c r="V440" s="18" t="s">
        <v>513</v>
      </c>
      <c r="W440" s="18" t="s">
        <v>493</v>
      </c>
    </row>
    <row r="441" ht="36" spans="1:23">
      <c r="A441" s="32"/>
      <c r="B441" s="32" t="s">
        <v>614</v>
      </c>
      <c r="C441" s="32" t="s">
        <v>615</v>
      </c>
      <c r="D441" s="32"/>
      <c r="E441" s="32"/>
      <c r="F441" s="32" t="s">
        <v>616</v>
      </c>
      <c r="G441" s="32" t="s">
        <v>593</v>
      </c>
      <c r="H441" s="32" t="s">
        <v>30</v>
      </c>
      <c r="I441" s="32" t="s">
        <v>484</v>
      </c>
      <c r="J441" s="32" t="s">
        <v>617</v>
      </c>
      <c r="K441" s="32"/>
      <c r="L441" s="32" t="s">
        <v>619</v>
      </c>
      <c r="M441" s="32" t="s">
        <v>494</v>
      </c>
      <c r="N441" s="32" t="s">
        <v>623</v>
      </c>
      <c r="O441" s="32" t="s">
        <v>621</v>
      </c>
      <c r="P441" s="32"/>
      <c r="Q441" s="34" t="s">
        <v>514</v>
      </c>
      <c r="R441" s="34" t="s">
        <v>624</v>
      </c>
      <c r="S441" s="34" t="s">
        <v>145</v>
      </c>
      <c r="T441" s="34" t="s">
        <v>151</v>
      </c>
      <c r="U441" s="34" t="s">
        <v>152</v>
      </c>
      <c r="V441" s="18" t="s">
        <v>513</v>
      </c>
      <c r="W441" s="18" t="s">
        <v>493</v>
      </c>
    </row>
    <row r="442" ht="36" spans="1:23">
      <c r="A442" s="32"/>
      <c r="B442" s="32" t="s">
        <v>614</v>
      </c>
      <c r="C442" s="32" t="s">
        <v>615</v>
      </c>
      <c r="D442" s="32"/>
      <c r="E442" s="32"/>
      <c r="F442" s="32" t="s">
        <v>616</v>
      </c>
      <c r="G442" s="32" t="s">
        <v>593</v>
      </c>
      <c r="H442" s="32" t="s">
        <v>30</v>
      </c>
      <c r="I442" s="32" t="s">
        <v>484</v>
      </c>
      <c r="J442" s="32" t="s">
        <v>617</v>
      </c>
      <c r="K442" s="32"/>
      <c r="L442" s="32" t="s">
        <v>619</v>
      </c>
      <c r="M442" s="32" t="s">
        <v>494</v>
      </c>
      <c r="N442" s="32" t="s">
        <v>623</v>
      </c>
      <c r="O442" s="32" t="s">
        <v>621</v>
      </c>
      <c r="P442" s="32"/>
      <c r="Q442" s="34" t="s">
        <v>516</v>
      </c>
      <c r="R442" s="34" t="s">
        <v>38</v>
      </c>
      <c r="S442" s="34" t="s">
        <v>145</v>
      </c>
      <c r="T442" s="34" t="s">
        <v>490</v>
      </c>
      <c r="U442" s="34" t="s">
        <v>155</v>
      </c>
      <c r="V442" s="18" t="s">
        <v>517</v>
      </c>
      <c r="W442" s="18" t="s">
        <v>493</v>
      </c>
    </row>
    <row r="443" ht="36" spans="1:23">
      <c r="A443" s="32"/>
      <c r="B443" s="32" t="s">
        <v>614</v>
      </c>
      <c r="C443" s="32" t="s">
        <v>615</v>
      </c>
      <c r="D443" s="32"/>
      <c r="E443" s="32"/>
      <c r="F443" s="32" t="s">
        <v>616</v>
      </c>
      <c r="G443" s="32" t="s">
        <v>593</v>
      </c>
      <c r="H443" s="32" t="s">
        <v>30</v>
      </c>
      <c r="I443" s="32" t="s">
        <v>484</v>
      </c>
      <c r="J443" s="32" t="s">
        <v>617</v>
      </c>
      <c r="K443" s="32"/>
      <c r="L443" s="32" t="s">
        <v>619</v>
      </c>
      <c r="M443" s="32" t="s">
        <v>494</v>
      </c>
      <c r="N443" s="32" t="s">
        <v>623</v>
      </c>
      <c r="O443" s="32" t="s">
        <v>621</v>
      </c>
      <c r="P443" s="32"/>
      <c r="Q443" s="34" t="s">
        <v>518</v>
      </c>
      <c r="R443" s="34" t="s">
        <v>38</v>
      </c>
      <c r="S443" s="34" t="s">
        <v>145</v>
      </c>
      <c r="T443" s="34" t="s">
        <v>490</v>
      </c>
      <c r="U443" s="34" t="s">
        <v>155</v>
      </c>
      <c r="V443" s="18" t="s">
        <v>517</v>
      </c>
      <c r="W443" s="18" t="s">
        <v>493</v>
      </c>
    </row>
    <row r="444" ht="36" spans="1:23">
      <c r="A444" s="32"/>
      <c r="B444" s="32" t="s">
        <v>614</v>
      </c>
      <c r="C444" s="32" t="s">
        <v>615</v>
      </c>
      <c r="D444" s="32"/>
      <c r="E444" s="32"/>
      <c r="F444" s="32" t="s">
        <v>616</v>
      </c>
      <c r="G444" s="32" t="s">
        <v>593</v>
      </c>
      <c r="H444" s="32" t="s">
        <v>30</v>
      </c>
      <c r="I444" s="32" t="s">
        <v>484</v>
      </c>
      <c r="J444" s="32" t="s">
        <v>617</v>
      </c>
      <c r="K444" s="32"/>
      <c r="L444" s="32" t="s">
        <v>619</v>
      </c>
      <c r="M444" s="32" t="s">
        <v>494</v>
      </c>
      <c r="N444" s="32" t="s">
        <v>623</v>
      </c>
      <c r="O444" s="32" t="s">
        <v>621</v>
      </c>
      <c r="P444" s="32"/>
      <c r="Q444" s="34" t="s">
        <v>519</v>
      </c>
      <c r="R444" s="34" t="s">
        <v>38</v>
      </c>
      <c r="S444" s="34" t="s">
        <v>145</v>
      </c>
      <c r="T444" s="34" t="s">
        <v>490</v>
      </c>
      <c r="U444" s="34" t="s">
        <v>155</v>
      </c>
      <c r="V444" s="18" t="s">
        <v>517</v>
      </c>
      <c r="W444" s="18" t="s">
        <v>493</v>
      </c>
    </row>
    <row r="445" ht="36" spans="1:23">
      <c r="A445" s="32"/>
      <c r="B445" s="32" t="s">
        <v>614</v>
      </c>
      <c r="C445" s="32" t="s">
        <v>615</v>
      </c>
      <c r="D445" s="32"/>
      <c r="E445" s="32"/>
      <c r="F445" s="32" t="s">
        <v>616</v>
      </c>
      <c r="G445" s="32" t="s">
        <v>593</v>
      </c>
      <c r="H445" s="32" t="s">
        <v>30</v>
      </c>
      <c r="I445" s="32" t="s">
        <v>484</v>
      </c>
      <c r="J445" s="32" t="s">
        <v>617</v>
      </c>
      <c r="K445" s="32"/>
      <c r="L445" s="32" t="s">
        <v>619</v>
      </c>
      <c r="M445" s="32" t="s">
        <v>494</v>
      </c>
      <c r="N445" s="32" t="s">
        <v>623</v>
      </c>
      <c r="O445" s="32" t="s">
        <v>621</v>
      </c>
      <c r="P445" s="32"/>
      <c r="Q445" s="34" t="s">
        <v>520</v>
      </c>
      <c r="R445" s="34" t="s">
        <v>38</v>
      </c>
      <c r="S445" s="34" t="s">
        <v>145</v>
      </c>
      <c r="T445" s="34" t="s">
        <v>490</v>
      </c>
      <c r="U445" s="34" t="s">
        <v>155</v>
      </c>
      <c r="V445" s="18" t="s">
        <v>517</v>
      </c>
      <c r="W445" s="18" t="s">
        <v>493</v>
      </c>
    </row>
    <row r="446" ht="36" spans="1:23">
      <c r="A446" s="32"/>
      <c r="B446" s="32" t="s">
        <v>614</v>
      </c>
      <c r="C446" s="32" t="s">
        <v>615</v>
      </c>
      <c r="D446" s="32"/>
      <c r="E446" s="32"/>
      <c r="F446" s="32" t="s">
        <v>616</v>
      </c>
      <c r="G446" s="32" t="s">
        <v>593</v>
      </c>
      <c r="H446" s="32" t="s">
        <v>30</v>
      </c>
      <c r="I446" s="32" t="s">
        <v>484</v>
      </c>
      <c r="J446" s="32" t="s">
        <v>617</v>
      </c>
      <c r="K446" s="32"/>
      <c r="L446" s="32" t="s">
        <v>619</v>
      </c>
      <c r="M446" s="32" t="s">
        <v>494</v>
      </c>
      <c r="N446" s="32" t="s">
        <v>623</v>
      </c>
      <c r="O446" s="32" t="s">
        <v>621</v>
      </c>
      <c r="P446" s="32"/>
      <c r="Q446" s="34" t="s">
        <v>521</v>
      </c>
      <c r="R446" s="34" t="s">
        <v>625</v>
      </c>
      <c r="S446" s="34" t="s">
        <v>158</v>
      </c>
      <c r="T446" s="34" t="s">
        <v>147</v>
      </c>
      <c r="U446" s="34" t="s">
        <v>160</v>
      </c>
      <c r="V446" s="18" t="s">
        <v>161</v>
      </c>
      <c r="W446" s="18" t="s">
        <v>493</v>
      </c>
    </row>
    <row r="447" ht="36" spans="1:23">
      <c r="A447" s="32"/>
      <c r="B447" s="32" t="s">
        <v>614</v>
      </c>
      <c r="C447" s="32" t="s">
        <v>615</v>
      </c>
      <c r="D447" s="32"/>
      <c r="E447" s="32"/>
      <c r="F447" s="32" t="s">
        <v>616</v>
      </c>
      <c r="G447" s="32" t="s">
        <v>593</v>
      </c>
      <c r="H447" s="32" t="s">
        <v>30</v>
      </c>
      <c r="I447" s="32" t="s">
        <v>484</v>
      </c>
      <c r="J447" s="32" t="s">
        <v>617</v>
      </c>
      <c r="K447" s="32"/>
      <c r="L447" s="32" t="s">
        <v>619</v>
      </c>
      <c r="M447" s="32" t="s">
        <v>494</v>
      </c>
      <c r="N447" s="32" t="s">
        <v>623</v>
      </c>
      <c r="O447" s="32" t="s">
        <v>621</v>
      </c>
      <c r="P447" s="32"/>
      <c r="Q447" s="34" t="s">
        <v>522</v>
      </c>
      <c r="R447" s="34" t="s">
        <v>626</v>
      </c>
      <c r="S447" s="34" t="s">
        <v>158</v>
      </c>
      <c r="T447" s="34" t="s">
        <v>147</v>
      </c>
      <c r="U447" s="34" t="s">
        <v>160</v>
      </c>
      <c r="V447" s="18" t="s">
        <v>161</v>
      </c>
      <c r="W447" s="18" t="s">
        <v>493</v>
      </c>
    </row>
    <row r="448" ht="36" spans="1:23">
      <c r="A448" s="32"/>
      <c r="B448" s="32" t="s">
        <v>614</v>
      </c>
      <c r="C448" s="32" t="s">
        <v>615</v>
      </c>
      <c r="D448" s="32"/>
      <c r="E448" s="32"/>
      <c r="F448" s="32" t="s">
        <v>616</v>
      </c>
      <c r="G448" s="32" t="s">
        <v>593</v>
      </c>
      <c r="H448" s="32" t="s">
        <v>30</v>
      </c>
      <c r="I448" s="32" t="s">
        <v>484</v>
      </c>
      <c r="J448" s="32" t="s">
        <v>617</v>
      </c>
      <c r="K448" s="32"/>
      <c r="L448" s="32" t="s">
        <v>619</v>
      </c>
      <c r="M448" s="32" t="s">
        <v>494</v>
      </c>
      <c r="N448" s="32" t="s">
        <v>623</v>
      </c>
      <c r="O448" s="32" t="s">
        <v>621</v>
      </c>
      <c r="P448" s="32"/>
      <c r="Q448" s="34" t="s">
        <v>523</v>
      </c>
      <c r="R448" s="34" t="s">
        <v>38</v>
      </c>
      <c r="S448" s="34" t="s">
        <v>158</v>
      </c>
      <c r="T448" s="34" t="s">
        <v>151</v>
      </c>
      <c r="U448" s="34" t="s">
        <v>165</v>
      </c>
      <c r="V448" s="18" t="s">
        <v>161</v>
      </c>
      <c r="W448" s="18" t="s">
        <v>493</v>
      </c>
    </row>
    <row r="449" ht="36" spans="1:23">
      <c r="A449" s="32"/>
      <c r="B449" s="32" t="s">
        <v>614</v>
      </c>
      <c r="C449" s="32" t="s">
        <v>615</v>
      </c>
      <c r="D449" s="32"/>
      <c r="E449" s="32"/>
      <c r="F449" s="32" t="s">
        <v>616</v>
      </c>
      <c r="G449" s="32" t="s">
        <v>593</v>
      </c>
      <c r="H449" s="32" t="s">
        <v>30</v>
      </c>
      <c r="I449" s="32" t="s">
        <v>484</v>
      </c>
      <c r="J449" s="32" t="s">
        <v>617</v>
      </c>
      <c r="K449" s="32"/>
      <c r="L449" s="32" t="s">
        <v>619</v>
      </c>
      <c r="M449" s="32" t="s">
        <v>494</v>
      </c>
      <c r="N449" s="32" t="s">
        <v>623</v>
      </c>
      <c r="O449" s="32" t="s">
        <v>621</v>
      </c>
      <c r="P449" s="32"/>
      <c r="Q449" s="34" t="s">
        <v>168</v>
      </c>
      <c r="R449" s="34" t="s">
        <v>38</v>
      </c>
      <c r="S449" s="34" t="s">
        <v>158</v>
      </c>
      <c r="T449" s="34" t="s">
        <v>170</v>
      </c>
      <c r="U449" s="34" t="s">
        <v>171</v>
      </c>
      <c r="V449" s="18" t="s">
        <v>161</v>
      </c>
      <c r="W449" s="18" t="s">
        <v>493</v>
      </c>
    </row>
    <row r="450" ht="36" spans="1:23">
      <c r="A450" s="32"/>
      <c r="B450" s="32" t="s">
        <v>614</v>
      </c>
      <c r="C450" s="32" t="s">
        <v>615</v>
      </c>
      <c r="D450" s="32"/>
      <c r="E450" s="32"/>
      <c r="F450" s="32" t="s">
        <v>616</v>
      </c>
      <c r="G450" s="32" t="s">
        <v>593</v>
      </c>
      <c r="H450" s="32" t="s">
        <v>30</v>
      </c>
      <c r="I450" s="32" t="s">
        <v>484</v>
      </c>
      <c r="J450" s="32" t="s">
        <v>617</v>
      </c>
      <c r="K450" s="32"/>
      <c r="L450" s="32" t="s">
        <v>619</v>
      </c>
      <c r="M450" s="32" t="s">
        <v>494</v>
      </c>
      <c r="N450" s="32" t="s">
        <v>623</v>
      </c>
      <c r="O450" s="32" t="s">
        <v>621</v>
      </c>
      <c r="P450" s="32"/>
      <c r="Q450" s="34" t="s">
        <v>524</v>
      </c>
      <c r="R450" s="34" t="s">
        <v>38</v>
      </c>
      <c r="S450" s="34" t="s">
        <v>158</v>
      </c>
      <c r="T450" s="34" t="s">
        <v>167</v>
      </c>
      <c r="U450" s="34" t="s">
        <v>160</v>
      </c>
      <c r="V450" s="18" t="s">
        <v>161</v>
      </c>
      <c r="W450" s="18" t="s">
        <v>493</v>
      </c>
    </row>
    <row r="451" ht="36" spans="1:23">
      <c r="A451" s="33"/>
      <c r="B451" s="33" t="s">
        <v>614</v>
      </c>
      <c r="C451" s="33" t="s">
        <v>615</v>
      </c>
      <c r="D451" s="33"/>
      <c r="E451" s="33"/>
      <c r="F451" s="33" t="s">
        <v>616</v>
      </c>
      <c r="G451" s="33" t="s">
        <v>593</v>
      </c>
      <c r="H451" s="33" t="s">
        <v>30</v>
      </c>
      <c r="I451" s="33" t="s">
        <v>484</v>
      </c>
      <c r="J451" s="33" t="s">
        <v>617</v>
      </c>
      <c r="K451" s="33"/>
      <c r="L451" s="33" t="s">
        <v>619</v>
      </c>
      <c r="M451" s="33" t="s">
        <v>494</v>
      </c>
      <c r="N451" s="33" t="s">
        <v>623</v>
      </c>
      <c r="O451" s="33" t="s">
        <v>621</v>
      </c>
      <c r="P451" s="33"/>
      <c r="Q451" s="34" t="s">
        <v>525</v>
      </c>
      <c r="R451" s="34" t="s">
        <v>38</v>
      </c>
      <c r="S451" s="34" t="s">
        <v>158</v>
      </c>
      <c r="T451" s="34" t="s">
        <v>173</v>
      </c>
      <c r="U451" s="34" t="s">
        <v>174</v>
      </c>
      <c r="V451" s="18" t="s">
        <v>161</v>
      </c>
      <c r="W451" s="18" t="s">
        <v>493</v>
      </c>
    </row>
    <row r="452" ht="36" spans="1:23">
      <c r="A452" s="31">
        <f>MAX(A$2:A451)+1</f>
        <v>69</v>
      </c>
      <c r="B452" s="31" t="s">
        <v>627</v>
      </c>
      <c r="C452" s="31" t="s">
        <v>628</v>
      </c>
      <c r="D452" s="31" t="s">
        <v>501</v>
      </c>
      <c r="E452" s="31" t="s">
        <v>502</v>
      </c>
      <c r="F452" s="31" t="s">
        <v>629</v>
      </c>
      <c r="G452" s="31" t="s">
        <v>593</v>
      </c>
      <c r="H452" s="31" t="s">
        <v>30</v>
      </c>
      <c r="I452" s="31" t="s">
        <v>594</v>
      </c>
      <c r="J452" s="31" t="s">
        <v>630</v>
      </c>
      <c r="K452" s="31" t="s">
        <v>631</v>
      </c>
      <c r="L452" s="31" t="s">
        <v>608</v>
      </c>
      <c r="M452" s="31" t="s">
        <v>34</v>
      </c>
      <c r="N452" s="31" t="s">
        <v>632</v>
      </c>
      <c r="O452" s="31" t="s">
        <v>633</v>
      </c>
      <c r="P452" s="31" t="s">
        <v>634</v>
      </c>
      <c r="Q452" s="34" t="s">
        <v>511</v>
      </c>
      <c r="R452" s="34" t="s">
        <v>540</v>
      </c>
      <c r="S452" s="34" t="s">
        <v>145</v>
      </c>
      <c r="T452" s="34" t="s">
        <v>147</v>
      </c>
      <c r="U452" s="34" t="s">
        <v>148</v>
      </c>
      <c r="V452" s="18" t="s">
        <v>513</v>
      </c>
      <c r="W452" s="18" t="s">
        <v>493</v>
      </c>
    </row>
    <row r="453" ht="36" spans="1:23">
      <c r="A453" s="32"/>
      <c r="B453" s="32" t="s">
        <v>627</v>
      </c>
      <c r="C453" s="32" t="s">
        <v>628</v>
      </c>
      <c r="D453" s="32"/>
      <c r="E453" s="32"/>
      <c r="F453" s="32" t="s">
        <v>629</v>
      </c>
      <c r="G453" s="32" t="s">
        <v>593</v>
      </c>
      <c r="H453" s="32" t="s">
        <v>30</v>
      </c>
      <c r="I453" s="32" t="s">
        <v>594</v>
      </c>
      <c r="J453" s="32" t="s">
        <v>630</v>
      </c>
      <c r="K453" s="32"/>
      <c r="L453" s="32" t="s">
        <v>608</v>
      </c>
      <c r="M453" s="32" t="s">
        <v>494</v>
      </c>
      <c r="N453" s="32" t="s">
        <v>632</v>
      </c>
      <c r="O453" s="32" t="s">
        <v>633</v>
      </c>
      <c r="P453" s="32"/>
      <c r="Q453" s="34" t="s">
        <v>514</v>
      </c>
      <c r="R453" s="34" t="s">
        <v>635</v>
      </c>
      <c r="S453" s="34" t="s">
        <v>145</v>
      </c>
      <c r="T453" s="34" t="s">
        <v>151</v>
      </c>
      <c r="U453" s="34" t="s">
        <v>152</v>
      </c>
      <c r="V453" s="18" t="s">
        <v>513</v>
      </c>
      <c r="W453" s="18" t="s">
        <v>493</v>
      </c>
    </row>
    <row r="454" ht="36" spans="1:23">
      <c r="A454" s="32"/>
      <c r="B454" s="32" t="s">
        <v>627</v>
      </c>
      <c r="C454" s="32" t="s">
        <v>628</v>
      </c>
      <c r="D454" s="32"/>
      <c r="E454" s="32"/>
      <c r="F454" s="32" t="s">
        <v>629</v>
      </c>
      <c r="G454" s="32" t="s">
        <v>593</v>
      </c>
      <c r="H454" s="32" t="s">
        <v>30</v>
      </c>
      <c r="I454" s="32" t="s">
        <v>594</v>
      </c>
      <c r="J454" s="32" t="s">
        <v>630</v>
      </c>
      <c r="K454" s="32"/>
      <c r="L454" s="32" t="s">
        <v>608</v>
      </c>
      <c r="M454" s="32" t="s">
        <v>494</v>
      </c>
      <c r="N454" s="32" t="s">
        <v>632</v>
      </c>
      <c r="O454" s="32" t="s">
        <v>633</v>
      </c>
      <c r="P454" s="32"/>
      <c r="Q454" s="34" t="s">
        <v>516</v>
      </c>
      <c r="R454" s="34" t="s">
        <v>38</v>
      </c>
      <c r="S454" s="34" t="s">
        <v>145</v>
      </c>
      <c r="T454" s="34" t="s">
        <v>490</v>
      </c>
      <c r="U454" s="34" t="s">
        <v>155</v>
      </c>
      <c r="V454" s="18" t="s">
        <v>517</v>
      </c>
      <c r="W454" s="18" t="s">
        <v>493</v>
      </c>
    </row>
    <row r="455" ht="36" spans="1:23">
      <c r="A455" s="32"/>
      <c r="B455" s="32" t="s">
        <v>627</v>
      </c>
      <c r="C455" s="32" t="s">
        <v>628</v>
      </c>
      <c r="D455" s="32"/>
      <c r="E455" s="32"/>
      <c r="F455" s="32" t="s">
        <v>629</v>
      </c>
      <c r="G455" s="32" t="s">
        <v>593</v>
      </c>
      <c r="H455" s="32" t="s">
        <v>30</v>
      </c>
      <c r="I455" s="32" t="s">
        <v>594</v>
      </c>
      <c r="J455" s="32" t="s">
        <v>630</v>
      </c>
      <c r="K455" s="32"/>
      <c r="L455" s="32" t="s">
        <v>608</v>
      </c>
      <c r="M455" s="32" t="s">
        <v>494</v>
      </c>
      <c r="N455" s="32" t="s">
        <v>632</v>
      </c>
      <c r="O455" s="32" t="s">
        <v>633</v>
      </c>
      <c r="P455" s="32"/>
      <c r="Q455" s="34" t="s">
        <v>518</v>
      </c>
      <c r="R455" s="34" t="s">
        <v>38</v>
      </c>
      <c r="S455" s="34" t="s">
        <v>145</v>
      </c>
      <c r="T455" s="34" t="s">
        <v>490</v>
      </c>
      <c r="U455" s="34" t="s">
        <v>155</v>
      </c>
      <c r="V455" s="18" t="s">
        <v>517</v>
      </c>
      <c r="W455" s="18" t="s">
        <v>493</v>
      </c>
    </row>
    <row r="456" ht="36" spans="1:23">
      <c r="A456" s="32"/>
      <c r="B456" s="32" t="s">
        <v>627</v>
      </c>
      <c r="C456" s="32" t="s">
        <v>628</v>
      </c>
      <c r="D456" s="32"/>
      <c r="E456" s="32"/>
      <c r="F456" s="32" t="s">
        <v>629</v>
      </c>
      <c r="G456" s="32" t="s">
        <v>593</v>
      </c>
      <c r="H456" s="32" t="s">
        <v>30</v>
      </c>
      <c r="I456" s="32" t="s">
        <v>594</v>
      </c>
      <c r="J456" s="32" t="s">
        <v>630</v>
      </c>
      <c r="K456" s="32"/>
      <c r="L456" s="32" t="s">
        <v>608</v>
      </c>
      <c r="M456" s="32" t="s">
        <v>494</v>
      </c>
      <c r="N456" s="32" t="s">
        <v>632</v>
      </c>
      <c r="O456" s="32" t="s">
        <v>633</v>
      </c>
      <c r="P456" s="32"/>
      <c r="Q456" s="34" t="s">
        <v>519</v>
      </c>
      <c r="R456" s="34" t="s">
        <v>38</v>
      </c>
      <c r="S456" s="34" t="s">
        <v>145</v>
      </c>
      <c r="T456" s="34" t="s">
        <v>490</v>
      </c>
      <c r="U456" s="34" t="s">
        <v>155</v>
      </c>
      <c r="V456" s="18" t="s">
        <v>517</v>
      </c>
      <c r="W456" s="18" t="s">
        <v>493</v>
      </c>
    </row>
    <row r="457" ht="36" spans="1:23">
      <c r="A457" s="32"/>
      <c r="B457" s="32" t="s">
        <v>627</v>
      </c>
      <c r="C457" s="32" t="s">
        <v>628</v>
      </c>
      <c r="D457" s="32"/>
      <c r="E457" s="32"/>
      <c r="F457" s="32" t="s">
        <v>629</v>
      </c>
      <c r="G457" s="32" t="s">
        <v>593</v>
      </c>
      <c r="H457" s="32" t="s">
        <v>30</v>
      </c>
      <c r="I457" s="32" t="s">
        <v>594</v>
      </c>
      <c r="J457" s="32" t="s">
        <v>630</v>
      </c>
      <c r="K457" s="32"/>
      <c r="L457" s="32" t="s">
        <v>608</v>
      </c>
      <c r="M457" s="32" t="s">
        <v>494</v>
      </c>
      <c r="N457" s="32" t="s">
        <v>632</v>
      </c>
      <c r="O457" s="32" t="s">
        <v>633</v>
      </c>
      <c r="P457" s="32"/>
      <c r="Q457" s="34" t="s">
        <v>520</v>
      </c>
      <c r="R457" s="34" t="s">
        <v>38</v>
      </c>
      <c r="S457" s="34" t="s">
        <v>145</v>
      </c>
      <c r="T457" s="34" t="s">
        <v>490</v>
      </c>
      <c r="U457" s="34" t="s">
        <v>155</v>
      </c>
      <c r="V457" s="18" t="s">
        <v>517</v>
      </c>
      <c r="W457" s="18" t="s">
        <v>493</v>
      </c>
    </row>
    <row r="458" ht="36" spans="1:23">
      <c r="A458" s="32"/>
      <c r="B458" s="32" t="s">
        <v>627</v>
      </c>
      <c r="C458" s="32" t="s">
        <v>628</v>
      </c>
      <c r="D458" s="32"/>
      <c r="E458" s="32"/>
      <c r="F458" s="32" t="s">
        <v>629</v>
      </c>
      <c r="G458" s="32" t="s">
        <v>593</v>
      </c>
      <c r="H458" s="32" t="s">
        <v>30</v>
      </c>
      <c r="I458" s="32" t="s">
        <v>594</v>
      </c>
      <c r="J458" s="32" t="s">
        <v>630</v>
      </c>
      <c r="K458" s="32"/>
      <c r="L458" s="32" t="s">
        <v>608</v>
      </c>
      <c r="M458" s="32" t="s">
        <v>494</v>
      </c>
      <c r="N458" s="32" t="s">
        <v>632</v>
      </c>
      <c r="O458" s="32" t="s">
        <v>633</v>
      </c>
      <c r="P458" s="32"/>
      <c r="Q458" s="34" t="s">
        <v>521</v>
      </c>
      <c r="R458" s="34" t="s">
        <v>38</v>
      </c>
      <c r="S458" s="34" t="s">
        <v>158</v>
      </c>
      <c r="T458" s="34" t="s">
        <v>147</v>
      </c>
      <c r="U458" s="34" t="s">
        <v>160</v>
      </c>
      <c r="V458" s="18" t="s">
        <v>161</v>
      </c>
      <c r="W458" s="18" t="s">
        <v>493</v>
      </c>
    </row>
    <row r="459" ht="36" spans="1:23">
      <c r="A459" s="32"/>
      <c r="B459" s="32" t="s">
        <v>627</v>
      </c>
      <c r="C459" s="32" t="s">
        <v>628</v>
      </c>
      <c r="D459" s="32"/>
      <c r="E459" s="32"/>
      <c r="F459" s="32" t="s">
        <v>629</v>
      </c>
      <c r="G459" s="32" t="s">
        <v>593</v>
      </c>
      <c r="H459" s="32" t="s">
        <v>30</v>
      </c>
      <c r="I459" s="32" t="s">
        <v>594</v>
      </c>
      <c r="J459" s="32" t="s">
        <v>630</v>
      </c>
      <c r="K459" s="32"/>
      <c r="L459" s="32" t="s">
        <v>608</v>
      </c>
      <c r="M459" s="32" t="s">
        <v>494</v>
      </c>
      <c r="N459" s="32" t="s">
        <v>632</v>
      </c>
      <c r="O459" s="32" t="s">
        <v>633</v>
      </c>
      <c r="P459" s="32"/>
      <c r="Q459" s="34" t="s">
        <v>522</v>
      </c>
      <c r="R459" s="34" t="s">
        <v>636</v>
      </c>
      <c r="S459" s="34" t="s">
        <v>158</v>
      </c>
      <c r="T459" s="34" t="s">
        <v>147</v>
      </c>
      <c r="U459" s="34" t="s">
        <v>160</v>
      </c>
      <c r="V459" s="18" t="s">
        <v>161</v>
      </c>
      <c r="W459" s="18" t="s">
        <v>493</v>
      </c>
    </row>
    <row r="460" ht="36" spans="1:23">
      <c r="A460" s="32"/>
      <c r="B460" s="32" t="s">
        <v>627</v>
      </c>
      <c r="C460" s="32" t="s">
        <v>628</v>
      </c>
      <c r="D460" s="32"/>
      <c r="E460" s="32"/>
      <c r="F460" s="32" t="s">
        <v>629</v>
      </c>
      <c r="G460" s="32" t="s">
        <v>593</v>
      </c>
      <c r="H460" s="32" t="s">
        <v>30</v>
      </c>
      <c r="I460" s="32" t="s">
        <v>594</v>
      </c>
      <c r="J460" s="32" t="s">
        <v>630</v>
      </c>
      <c r="K460" s="32"/>
      <c r="L460" s="32" t="s">
        <v>608</v>
      </c>
      <c r="M460" s="32" t="s">
        <v>494</v>
      </c>
      <c r="N460" s="32" t="s">
        <v>632</v>
      </c>
      <c r="O460" s="32" t="s">
        <v>633</v>
      </c>
      <c r="P460" s="32"/>
      <c r="Q460" s="34" t="s">
        <v>523</v>
      </c>
      <c r="R460" s="34" t="s">
        <v>38</v>
      </c>
      <c r="S460" s="34" t="s">
        <v>158</v>
      </c>
      <c r="T460" s="34" t="s">
        <v>151</v>
      </c>
      <c r="U460" s="34" t="s">
        <v>165</v>
      </c>
      <c r="V460" s="18" t="s">
        <v>161</v>
      </c>
      <c r="W460" s="18" t="s">
        <v>493</v>
      </c>
    </row>
    <row r="461" ht="36" spans="1:23">
      <c r="A461" s="32"/>
      <c r="B461" s="32" t="s">
        <v>627</v>
      </c>
      <c r="C461" s="32" t="s">
        <v>628</v>
      </c>
      <c r="D461" s="32"/>
      <c r="E461" s="32"/>
      <c r="F461" s="32" t="s">
        <v>629</v>
      </c>
      <c r="G461" s="32" t="s">
        <v>593</v>
      </c>
      <c r="H461" s="32" t="s">
        <v>30</v>
      </c>
      <c r="I461" s="32" t="s">
        <v>594</v>
      </c>
      <c r="J461" s="32" t="s">
        <v>630</v>
      </c>
      <c r="K461" s="32"/>
      <c r="L461" s="32" t="s">
        <v>608</v>
      </c>
      <c r="M461" s="32" t="s">
        <v>494</v>
      </c>
      <c r="N461" s="32" t="s">
        <v>632</v>
      </c>
      <c r="O461" s="32" t="s">
        <v>633</v>
      </c>
      <c r="P461" s="32"/>
      <c r="Q461" s="34" t="s">
        <v>168</v>
      </c>
      <c r="R461" s="34" t="s">
        <v>38</v>
      </c>
      <c r="S461" s="34" t="s">
        <v>158</v>
      </c>
      <c r="T461" s="34" t="s">
        <v>170</v>
      </c>
      <c r="U461" s="34" t="s">
        <v>171</v>
      </c>
      <c r="V461" s="18" t="s">
        <v>161</v>
      </c>
      <c r="W461" s="18" t="s">
        <v>493</v>
      </c>
    </row>
    <row r="462" ht="36" spans="1:23">
      <c r="A462" s="32"/>
      <c r="B462" s="32" t="s">
        <v>627</v>
      </c>
      <c r="C462" s="32" t="s">
        <v>628</v>
      </c>
      <c r="D462" s="32"/>
      <c r="E462" s="32"/>
      <c r="F462" s="32" t="s">
        <v>629</v>
      </c>
      <c r="G462" s="32" t="s">
        <v>593</v>
      </c>
      <c r="H462" s="32" t="s">
        <v>30</v>
      </c>
      <c r="I462" s="32" t="s">
        <v>594</v>
      </c>
      <c r="J462" s="32" t="s">
        <v>630</v>
      </c>
      <c r="K462" s="32"/>
      <c r="L462" s="32" t="s">
        <v>608</v>
      </c>
      <c r="M462" s="32" t="s">
        <v>494</v>
      </c>
      <c r="N462" s="32" t="s">
        <v>632</v>
      </c>
      <c r="O462" s="32" t="s">
        <v>633</v>
      </c>
      <c r="P462" s="32"/>
      <c r="Q462" s="34" t="s">
        <v>524</v>
      </c>
      <c r="R462" s="34" t="s">
        <v>38</v>
      </c>
      <c r="S462" s="34" t="s">
        <v>158</v>
      </c>
      <c r="T462" s="34" t="s">
        <v>167</v>
      </c>
      <c r="U462" s="34" t="s">
        <v>160</v>
      </c>
      <c r="V462" s="18" t="s">
        <v>161</v>
      </c>
      <c r="W462" s="18" t="s">
        <v>493</v>
      </c>
    </row>
    <row r="463" ht="36" spans="1:23">
      <c r="A463" s="33"/>
      <c r="B463" s="33" t="s">
        <v>627</v>
      </c>
      <c r="C463" s="33" t="s">
        <v>628</v>
      </c>
      <c r="D463" s="33"/>
      <c r="E463" s="33"/>
      <c r="F463" s="33" t="s">
        <v>629</v>
      </c>
      <c r="G463" s="33" t="s">
        <v>593</v>
      </c>
      <c r="H463" s="33" t="s">
        <v>30</v>
      </c>
      <c r="I463" s="33" t="s">
        <v>594</v>
      </c>
      <c r="J463" s="33" t="s">
        <v>630</v>
      </c>
      <c r="K463" s="33"/>
      <c r="L463" s="33" t="s">
        <v>608</v>
      </c>
      <c r="M463" s="33" t="s">
        <v>494</v>
      </c>
      <c r="N463" s="33" t="s">
        <v>632</v>
      </c>
      <c r="O463" s="33" t="s">
        <v>633</v>
      </c>
      <c r="P463" s="33"/>
      <c r="Q463" s="34" t="s">
        <v>525</v>
      </c>
      <c r="R463" s="34" t="s">
        <v>38</v>
      </c>
      <c r="S463" s="34" t="s">
        <v>158</v>
      </c>
      <c r="T463" s="34" t="s">
        <v>173</v>
      </c>
      <c r="U463" s="34" t="s">
        <v>174</v>
      </c>
      <c r="V463" s="18" t="s">
        <v>161</v>
      </c>
      <c r="W463" s="18" t="s">
        <v>493</v>
      </c>
    </row>
    <row r="464" ht="36" spans="1:23">
      <c r="A464" s="31">
        <f>MAX(A$2:A463)+1</f>
        <v>70</v>
      </c>
      <c r="B464" s="31" t="s">
        <v>637</v>
      </c>
      <c r="C464" s="31" t="s">
        <v>638</v>
      </c>
      <c r="D464" s="31" t="s">
        <v>501</v>
      </c>
      <c r="E464" s="31" t="s">
        <v>502</v>
      </c>
      <c r="F464" s="31" t="s">
        <v>639</v>
      </c>
      <c r="G464" s="31" t="s">
        <v>640</v>
      </c>
      <c r="H464" s="31" t="s">
        <v>30</v>
      </c>
      <c r="I464" s="31" t="s">
        <v>484</v>
      </c>
      <c r="J464" s="31" t="s">
        <v>641</v>
      </c>
      <c r="K464" s="31" t="s">
        <v>642</v>
      </c>
      <c r="L464" s="31" t="s">
        <v>643</v>
      </c>
      <c r="M464" s="31" t="s">
        <v>34</v>
      </c>
      <c r="N464" s="31" t="s">
        <v>620</v>
      </c>
      <c r="O464" s="31" t="s">
        <v>644</v>
      </c>
      <c r="P464" s="31" t="s">
        <v>645</v>
      </c>
      <c r="Q464" s="34" t="s">
        <v>511</v>
      </c>
      <c r="R464" s="34" t="s">
        <v>646</v>
      </c>
      <c r="S464" s="34" t="s">
        <v>145</v>
      </c>
      <c r="T464" s="34" t="s">
        <v>147</v>
      </c>
      <c r="U464" s="34" t="s">
        <v>148</v>
      </c>
      <c r="V464" s="18" t="s">
        <v>513</v>
      </c>
      <c r="W464" s="18" t="s">
        <v>493</v>
      </c>
    </row>
    <row r="465" ht="36" spans="1:23">
      <c r="A465" s="32"/>
      <c r="B465" s="32" t="s">
        <v>637</v>
      </c>
      <c r="C465" s="32" t="s">
        <v>638</v>
      </c>
      <c r="D465" s="32"/>
      <c r="E465" s="32"/>
      <c r="F465" s="32" t="s">
        <v>639</v>
      </c>
      <c r="G465" s="32" t="s">
        <v>640</v>
      </c>
      <c r="H465" s="32" t="s">
        <v>30</v>
      </c>
      <c r="I465" s="32" t="s">
        <v>484</v>
      </c>
      <c r="J465" s="32" t="s">
        <v>641</v>
      </c>
      <c r="K465" s="32"/>
      <c r="L465" s="32" t="s">
        <v>643</v>
      </c>
      <c r="M465" s="32" t="s">
        <v>494</v>
      </c>
      <c r="N465" s="32" t="s">
        <v>623</v>
      </c>
      <c r="O465" s="32" t="s">
        <v>644</v>
      </c>
      <c r="P465" s="32"/>
      <c r="Q465" s="34" t="s">
        <v>514</v>
      </c>
      <c r="R465" s="34" t="s">
        <v>613</v>
      </c>
      <c r="S465" s="34" t="s">
        <v>145</v>
      </c>
      <c r="T465" s="34" t="s">
        <v>151</v>
      </c>
      <c r="U465" s="34" t="s">
        <v>152</v>
      </c>
      <c r="V465" s="18" t="s">
        <v>513</v>
      </c>
      <c r="W465" s="18" t="s">
        <v>493</v>
      </c>
    </row>
    <row r="466" ht="36" spans="1:23">
      <c r="A466" s="32"/>
      <c r="B466" s="32" t="s">
        <v>637</v>
      </c>
      <c r="C466" s="32" t="s">
        <v>638</v>
      </c>
      <c r="D466" s="32"/>
      <c r="E466" s="32"/>
      <c r="F466" s="32" t="s">
        <v>639</v>
      </c>
      <c r="G466" s="32" t="s">
        <v>640</v>
      </c>
      <c r="H466" s="32" t="s">
        <v>30</v>
      </c>
      <c r="I466" s="32" t="s">
        <v>484</v>
      </c>
      <c r="J466" s="32" t="s">
        <v>641</v>
      </c>
      <c r="K466" s="32"/>
      <c r="L466" s="32" t="s">
        <v>643</v>
      </c>
      <c r="M466" s="32" t="s">
        <v>494</v>
      </c>
      <c r="N466" s="32" t="s">
        <v>623</v>
      </c>
      <c r="O466" s="32" t="s">
        <v>644</v>
      </c>
      <c r="P466" s="32"/>
      <c r="Q466" s="34" t="s">
        <v>516</v>
      </c>
      <c r="R466" s="34" t="s">
        <v>38</v>
      </c>
      <c r="S466" s="34" t="s">
        <v>145</v>
      </c>
      <c r="T466" s="34" t="s">
        <v>490</v>
      </c>
      <c r="U466" s="34" t="s">
        <v>155</v>
      </c>
      <c r="V466" s="18" t="s">
        <v>517</v>
      </c>
      <c r="W466" s="18" t="s">
        <v>493</v>
      </c>
    </row>
    <row r="467" ht="36" spans="1:23">
      <c r="A467" s="32"/>
      <c r="B467" s="32" t="s">
        <v>637</v>
      </c>
      <c r="C467" s="32" t="s">
        <v>638</v>
      </c>
      <c r="D467" s="32"/>
      <c r="E467" s="32"/>
      <c r="F467" s="32" t="s">
        <v>639</v>
      </c>
      <c r="G467" s="32" t="s">
        <v>640</v>
      </c>
      <c r="H467" s="32" t="s">
        <v>30</v>
      </c>
      <c r="I467" s="32" t="s">
        <v>484</v>
      </c>
      <c r="J467" s="32" t="s">
        <v>641</v>
      </c>
      <c r="K467" s="32"/>
      <c r="L467" s="32" t="s">
        <v>643</v>
      </c>
      <c r="M467" s="32" t="s">
        <v>494</v>
      </c>
      <c r="N467" s="32" t="s">
        <v>623</v>
      </c>
      <c r="O467" s="32" t="s">
        <v>644</v>
      </c>
      <c r="P467" s="32"/>
      <c r="Q467" s="34" t="s">
        <v>518</v>
      </c>
      <c r="R467" s="34" t="s">
        <v>38</v>
      </c>
      <c r="S467" s="34" t="s">
        <v>145</v>
      </c>
      <c r="T467" s="34" t="s">
        <v>490</v>
      </c>
      <c r="U467" s="34" t="s">
        <v>155</v>
      </c>
      <c r="V467" s="18" t="s">
        <v>517</v>
      </c>
      <c r="W467" s="18" t="s">
        <v>493</v>
      </c>
    </row>
    <row r="468" ht="36" spans="1:23">
      <c r="A468" s="32"/>
      <c r="B468" s="32" t="s">
        <v>637</v>
      </c>
      <c r="C468" s="32" t="s">
        <v>638</v>
      </c>
      <c r="D468" s="32"/>
      <c r="E468" s="32"/>
      <c r="F468" s="32" t="s">
        <v>639</v>
      </c>
      <c r="G468" s="32" t="s">
        <v>640</v>
      </c>
      <c r="H468" s="32" t="s">
        <v>30</v>
      </c>
      <c r="I468" s="32" t="s">
        <v>484</v>
      </c>
      <c r="J468" s="32" t="s">
        <v>641</v>
      </c>
      <c r="K468" s="32"/>
      <c r="L468" s="32" t="s">
        <v>643</v>
      </c>
      <c r="M468" s="32" t="s">
        <v>494</v>
      </c>
      <c r="N468" s="32" t="s">
        <v>623</v>
      </c>
      <c r="O468" s="32" t="s">
        <v>644</v>
      </c>
      <c r="P468" s="32"/>
      <c r="Q468" s="34" t="s">
        <v>519</v>
      </c>
      <c r="R468" s="34" t="s">
        <v>38</v>
      </c>
      <c r="S468" s="34" t="s">
        <v>145</v>
      </c>
      <c r="T468" s="34" t="s">
        <v>490</v>
      </c>
      <c r="U468" s="34" t="s">
        <v>155</v>
      </c>
      <c r="V468" s="18" t="s">
        <v>517</v>
      </c>
      <c r="W468" s="18" t="s">
        <v>493</v>
      </c>
    </row>
    <row r="469" ht="36" spans="1:23">
      <c r="A469" s="32"/>
      <c r="B469" s="32" t="s">
        <v>637</v>
      </c>
      <c r="C469" s="32" t="s">
        <v>638</v>
      </c>
      <c r="D469" s="32"/>
      <c r="E469" s="32"/>
      <c r="F469" s="32" t="s">
        <v>639</v>
      </c>
      <c r="G469" s="32" t="s">
        <v>640</v>
      </c>
      <c r="H469" s="32" t="s">
        <v>30</v>
      </c>
      <c r="I469" s="32" t="s">
        <v>484</v>
      </c>
      <c r="J469" s="32" t="s">
        <v>641</v>
      </c>
      <c r="K469" s="32"/>
      <c r="L469" s="32" t="s">
        <v>643</v>
      </c>
      <c r="M469" s="32" t="s">
        <v>494</v>
      </c>
      <c r="N469" s="32" t="s">
        <v>623</v>
      </c>
      <c r="O469" s="32" t="s">
        <v>644</v>
      </c>
      <c r="P469" s="32"/>
      <c r="Q469" s="34" t="s">
        <v>520</v>
      </c>
      <c r="R469" s="34" t="s">
        <v>38</v>
      </c>
      <c r="S469" s="34" t="s">
        <v>145</v>
      </c>
      <c r="T469" s="34" t="s">
        <v>490</v>
      </c>
      <c r="U469" s="34" t="s">
        <v>155</v>
      </c>
      <c r="V469" s="18" t="s">
        <v>517</v>
      </c>
      <c r="W469" s="18" t="s">
        <v>493</v>
      </c>
    </row>
    <row r="470" ht="36" spans="1:23">
      <c r="A470" s="32"/>
      <c r="B470" s="32" t="s">
        <v>637</v>
      </c>
      <c r="C470" s="32" t="s">
        <v>638</v>
      </c>
      <c r="D470" s="32"/>
      <c r="E470" s="32"/>
      <c r="F470" s="32" t="s">
        <v>639</v>
      </c>
      <c r="G470" s="32" t="s">
        <v>640</v>
      </c>
      <c r="H470" s="32" t="s">
        <v>30</v>
      </c>
      <c r="I470" s="32" t="s">
        <v>484</v>
      </c>
      <c r="J470" s="32" t="s">
        <v>641</v>
      </c>
      <c r="K470" s="32"/>
      <c r="L470" s="32" t="s">
        <v>643</v>
      </c>
      <c r="M470" s="32" t="s">
        <v>494</v>
      </c>
      <c r="N470" s="32" t="s">
        <v>623</v>
      </c>
      <c r="O470" s="32" t="s">
        <v>644</v>
      </c>
      <c r="P470" s="32"/>
      <c r="Q470" s="34" t="s">
        <v>521</v>
      </c>
      <c r="R470" s="34" t="s">
        <v>38</v>
      </c>
      <c r="S470" s="34" t="s">
        <v>158</v>
      </c>
      <c r="T470" s="34" t="s">
        <v>147</v>
      </c>
      <c r="U470" s="34" t="s">
        <v>160</v>
      </c>
      <c r="V470" s="18" t="s">
        <v>161</v>
      </c>
      <c r="W470" s="18" t="s">
        <v>493</v>
      </c>
    </row>
    <row r="471" ht="36" spans="1:23">
      <c r="A471" s="32"/>
      <c r="B471" s="32" t="s">
        <v>637</v>
      </c>
      <c r="C471" s="32" t="s">
        <v>638</v>
      </c>
      <c r="D471" s="32"/>
      <c r="E471" s="32"/>
      <c r="F471" s="32" t="s">
        <v>639</v>
      </c>
      <c r="G471" s="32" t="s">
        <v>640</v>
      </c>
      <c r="H471" s="32" t="s">
        <v>30</v>
      </c>
      <c r="I471" s="32" t="s">
        <v>484</v>
      </c>
      <c r="J471" s="32" t="s">
        <v>641</v>
      </c>
      <c r="K471" s="32"/>
      <c r="L471" s="32" t="s">
        <v>643</v>
      </c>
      <c r="M471" s="32" t="s">
        <v>494</v>
      </c>
      <c r="N471" s="32" t="s">
        <v>623</v>
      </c>
      <c r="O471" s="32" t="s">
        <v>644</v>
      </c>
      <c r="P471" s="32"/>
      <c r="Q471" s="34" t="s">
        <v>522</v>
      </c>
      <c r="R471" s="34" t="s">
        <v>38</v>
      </c>
      <c r="S471" s="34" t="s">
        <v>158</v>
      </c>
      <c r="T471" s="34" t="s">
        <v>147</v>
      </c>
      <c r="U471" s="34" t="s">
        <v>160</v>
      </c>
      <c r="V471" s="18" t="s">
        <v>161</v>
      </c>
      <c r="W471" s="18" t="s">
        <v>493</v>
      </c>
    </row>
    <row r="472" ht="36" spans="1:23">
      <c r="A472" s="32"/>
      <c r="B472" s="32" t="s">
        <v>637</v>
      </c>
      <c r="C472" s="32" t="s">
        <v>638</v>
      </c>
      <c r="D472" s="32"/>
      <c r="E472" s="32"/>
      <c r="F472" s="32" t="s">
        <v>639</v>
      </c>
      <c r="G472" s="32" t="s">
        <v>640</v>
      </c>
      <c r="H472" s="32" t="s">
        <v>30</v>
      </c>
      <c r="I472" s="32" t="s">
        <v>484</v>
      </c>
      <c r="J472" s="32" t="s">
        <v>641</v>
      </c>
      <c r="K472" s="32"/>
      <c r="L472" s="32" t="s">
        <v>643</v>
      </c>
      <c r="M472" s="32" t="s">
        <v>494</v>
      </c>
      <c r="N472" s="32" t="s">
        <v>623</v>
      </c>
      <c r="O472" s="32" t="s">
        <v>644</v>
      </c>
      <c r="P472" s="32"/>
      <c r="Q472" s="34" t="s">
        <v>523</v>
      </c>
      <c r="R472" s="34" t="s">
        <v>38</v>
      </c>
      <c r="S472" s="34" t="s">
        <v>158</v>
      </c>
      <c r="T472" s="34" t="s">
        <v>151</v>
      </c>
      <c r="U472" s="34" t="s">
        <v>165</v>
      </c>
      <c r="V472" s="18" t="s">
        <v>161</v>
      </c>
      <c r="W472" s="18" t="s">
        <v>493</v>
      </c>
    </row>
    <row r="473" ht="36" spans="1:23">
      <c r="A473" s="32"/>
      <c r="B473" s="32" t="s">
        <v>637</v>
      </c>
      <c r="C473" s="32" t="s">
        <v>638</v>
      </c>
      <c r="D473" s="32"/>
      <c r="E473" s="32"/>
      <c r="F473" s="32" t="s">
        <v>639</v>
      </c>
      <c r="G473" s="32" t="s">
        <v>640</v>
      </c>
      <c r="H473" s="32" t="s">
        <v>30</v>
      </c>
      <c r="I473" s="32" t="s">
        <v>484</v>
      </c>
      <c r="J473" s="32" t="s">
        <v>641</v>
      </c>
      <c r="K473" s="32"/>
      <c r="L473" s="32" t="s">
        <v>643</v>
      </c>
      <c r="M473" s="32" t="s">
        <v>494</v>
      </c>
      <c r="N473" s="32" t="s">
        <v>623</v>
      </c>
      <c r="O473" s="32" t="s">
        <v>644</v>
      </c>
      <c r="P473" s="32"/>
      <c r="Q473" s="34" t="s">
        <v>168</v>
      </c>
      <c r="R473" s="34" t="s">
        <v>38</v>
      </c>
      <c r="S473" s="34" t="s">
        <v>158</v>
      </c>
      <c r="T473" s="34" t="s">
        <v>170</v>
      </c>
      <c r="U473" s="34" t="s">
        <v>171</v>
      </c>
      <c r="V473" s="18" t="s">
        <v>161</v>
      </c>
      <c r="W473" s="18" t="s">
        <v>493</v>
      </c>
    </row>
    <row r="474" ht="36" spans="1:23">
      <c r="A474" s="32"/>
      <c r="B474" s="32" t="s">
        <v>637</v>
      </c>
      <c r="C474" s="32" t="s">
        <v>638</v>
      </c>
      <c r="D474" s="32"/>
      <c r="E474" s="32"/>
      <c r="F474" s="32" t="s">
        <v>639</v>
      </c>
      <c r="G474" s="32" t="s">
        <v>640</v>
      </c>
      <c r="H474" s="32" t="s">
        <v>30</v>
      </c>
      <c r="I474" s="32" t="s">
        <v>484</v>
      </c>
      <c r="J474" s="32" t="s">
        <v>641</v>
      </c>
      <c r="K474" s="32"/>
      <c r="L474" s="32" t="s">
        <v>643</v>
      </c>
      <c r="M474" s="32" t="s">
        <v>494</v>
      </c>
      <c r="N474" s="32" t="s">
        <v>623</v>
      </c>
      <c r="O474" s="32" t="s">
        <v>644</v>
      </c>
      <c r="P474" s="32"/>
      <c r="Q474" s="34" t="s">
        <v>524</v>
      </c>
      <c r="R474" s="34" t="s">
        <v>38</v>
      </c>
      <c r="S474" s="34" t="s">
        <v>158</v>
      </c>
      <c r="T474" s="34" t="s">
        <v>167</v>
      </c>
      <c r="U474" s="34" t="s">
        <v>160</v>
      </c>
      <c r="V474" s="18" t="s">
        <v>161</v>
      </c>
      <c r="W474" s="18" t="s">
        <v>493</v>
      </c>
    </row>
    <row r="475" ht="36" spans="1:23">
      <c r="A475" s="33"/>
      <c r="B475" s="33" t="s">
        <v>637</v>
      </c>
      <c r="C475" s="33" t="s">
        <v>638</v>
      </c>
      <c r="D475" s="33"/>
      <c r="E475" s="33"/>
      <c r="F475" s="33" t="s">
        <v>639</v>
      </c>
      <c r="G475" s="33" t="s">
        <v>640</v>
      </c>
      <c r="H475" s="33" t="s">
        <v>30</v>
      </c>
      <c r="I475" s="33" t="s">
        <v>484</v>
      </c>
      <c r="J475" s="33" t="s">
        <v>641</v>
      </c>
      <c r="K475" s="33"/>
      <c r="L475" s="33" t="s">
        <v>643</v>
      </c>
      <c r="M475" s="33" t="s">
        <v>494</v>
      </c>
      <c r="N475" s="33" t="s">
        <v>623</v>
      </c>
      <c r="O475" s="33" t="s">
        <v>644</v>
      </c>
      <c r="P475" s="33"/>
      <c r="Q475" s="34" t="s">
        <v>525</v>
      </c>
      <c r="R475" s="34" t="s">
        <v>38</v>
      </c>
      <c r="S475" s="34" t="s">
        <v>158</v>
      </c>
      <c r="T475" s="34" t="s">
        <v>173</v>
      </c>
      <c r="U475" s="34" t="s">
        <v>174</v>
      </c>
      <c r="V475" s="18" t="s">
        <v>161</v>
      </c>
      <c r="W475" s="18" t="s">
        <v>493</v>
      </c>
    </row>
    <row r="476" ht="36" spans="1:23">
      <c r="A476" s="31">
        <f>MAX(A$2:A475)+1</f>
        <v>71</v>
      </c>
      <c r="B476" s="31" t="s">
        <v>647</v>
      </c>
      <c r="C476" s="31" t="s">
        <v>648</v>
      </c>
      <c r="D476" s="31" t="s">
        <v>501</v>
      </c>
      <c r="E476" s="31" t="s">
        <v>502</v>
      </c>
      <c r="F476" s="31" t="s">
        <v>649</v>
      </c>
      <c r="G476" s="31" t="s">
        <v>640</v>
      </c>
      <c r="H476" s="31" t="s">
        <v>30</v>
      </c>
      <c r="I476" s="31" t="s">
        <v>594</v>
      </c>
      <c r="J476" s="31" t="s">
        <v>650</v>
      </c>
      <c r="K476" s="31" t="s">
        <v>651</v>
      </c>
      <c r="L476" s="31" t="s">
        <v>652</v>
      </c>
      <c r="M476" s="31" t="s">
        <v>653</v>
      </c>
      <c r="N476" s="31" t="s">
        <v>654</v>
      </c>
      <c r="O476" s="31" t="s">
        <v>655</v>
      </c>
      <c r="P476" s="31" t="s">
        <v>656</v>
      </c>
      <c r="Q476" s="34" t="s">
        <v>511</v>
      </c>
      <c r="R476" s="34" t="s">
        <v>657</v>
      </c>
      <c r="S476" s="34" t="s">
        <v>145</v>
      </c>
      <c r="T476" s="34" t="s">
        <v>147</v>
      </c>
      <c r="U476" s="34" t="s">
        <v>148</v>
      </c>
      <c r="V476" s="18" t="s">
        <v>513</v>
      </c>
      <c r="W476" s="18" t="s">
        <v>493</v>
      </c>
    </row>
    <row r="477" ht="36" spans="1:23">
      <c r="A477" s="32"/>
      <c r="B477" s="32"/>
      <c r="C477" s="32" t="s">
        <v>648</v>
      </c>
      <c r="D477" s="32"/>
      <c r="E477" s="32"/>
      <c r="F477" s="32" t="s">
        <v>649</v>
      </c>
      <c r="G477" s="32" t="s">
        <v>640</v>
      </c>
      <c r="H477" s="32" t="s">
        <v>30</v>
      </c>
      <c r="I477" s="32" t="s">
        <v>594</v>
      </c>
      <c r="J477" s="32" t="s">
        <v>650</v>
      </c>
      <c r="K477" s="32"/>
      <c r="L477" s="32" t="s">
        <v>652</v>
      </c>
      <c r="M477" s="32" t="s">
        <v>653</v>
      </c>
      <c r="N477" s="32" t="s">
        <v>658</v>
      </c>
      <c r="O477" s="32" t="s">
        <v>655</v>
      </c>
      <c r="P477" s="32"/>
      <c r="Q477" s="34" t="s">
        <v>514</v>
      </c>
      <c r="R477" s="34" t="s">
        <v>659</v>
      </c>
      <c r="S477" s="34" t="s">
        <v>145</v>
      </c>
      <c r="T477" s="34" t="s">
        <v>151</v>
      </c>
      <c r="U477" s="34" t="s">
        <v>152</v>
      </c>
      <c r="V477" s="18" t="s">
        <v>513</v>
      </c>
      <c r="W477" s="18" t="s">
        <v>493</v>
      </c>
    </row>
    <row r="478" ht="36" spans="1:23">
      <c r="A478" s="32"/>
      <c r="B478" s="32"/>
      <c r="C478" s="32" t="s">
        <v>648</v>
      </c>
      <c r="D478" s="32"/>
      <c r="E478" s="32"/>
      <c r="F478" s="32" t="s">
        <v>649</v>
      </c>
      <c r="G478" s="32" t="s">
        <v>640</v>
      </c>
      <c r="H478" s="32" t="s">
        <v>30</v>
      </c>
      <c r="I478" s="32" t="s">
        <v>594</v>
      </c>
      <c r="J478" s="32" t="s">
        <v>650</v>
      </c>
      <c r="K478" s="32"/>
      <c r="L478" s="32" t="s">
        <v>652</v>
      </c>
      <c r="M478" s="32" t="s">
        <v>653</v>
      </c>
      <c r="N478" s="32" t="s">
        <v>658</v>
      </c>
      <c r="O478" s="32" t="s">
        <v>655</v>
      </c>
      <c r="P478" s="32"/>
      <c r="Q478" s="34" t="s">
        <v>516</v>
      </c>
      <c r="R478" s="34" t="s">
        <v>38</v>
      </c>
      <c r="S478" s="34" t="s">
        <v>145</v>
      </c>
      <c r="T478" s="34" t="s">
        <v>490</v>
      </c>
      <c r="U478" s="34" t="s">
        <v>155</v>
      </c>
      <c r="V478" s="18" t="s">
        <v>517</v>
      </c>
      <c r="W478" s="18" t="s">
        <v>493</v>
      </c>
    </row>
    <row r="479" ht="36" spans="1:23">
      <c r="A479" s="32"/>
      <c r="B479" s="32"/>
      <c r="C479" s="32" t="s">
        <v>648</v>
      </c>
      <c r="D479" s="32"/>
      <c r="E479" s="32"/>
      <c r="F479" s="32" t="s">
        <v>649</v>
      </c>
      <c r="G479" s="32" t="s">
        <v>640</v>
      </c>
      <c r="H479" s="32" t="s">
        <v>30</v>
      </c>
      <c r="I479" s="32" t="s">
        <v>594</v>
      </c>
      <c r="J479" s="32" t="s">
        <v>650</v>
      </c>
      <c r="K479" s="32"/>
      <c r="L479" s="32" t="s">
        <v>652</v>
      </c>
      <c r="M479" s="32" t="s">
        <v>653</v>
      </c>
      <c r="N479" s="32" t="s">
        <v>658</v>
      </c>
      <c r="O479" s="32" t="s">
        <v>655</v>
      </c>
      <c r="P479" s="32"/>
      <c r="Q479" s="34" t="s">
        <v>518</v>
      </c>
      <c r="R479" s="34" t="s">
        <v>38</v>
      </c>
      <c r="S479" s="34" t="s">
        <v>145</v>
      </c>
      <c r="T479" s="34" t="s">
        <v>490</v>
      </c>
      <c r="U479" s="34" t="s">
        <v>155</v>
      </c>
      <c r="V479" s="18" t="s">
        <v>517</v>
      </c>
      <c r="W479" s="18" t="s">
        <v>493</v>
      </c>
    </row>
    <row r="480" ht="36" spans="1:23">
      <c r="A480" s="32"/>
      <c r="B480" s="32"/>
      <c r="C480" s="32" t="s">
        <v>648</v>
      </c>
      <c r="D480" s="32"/>
      <c r="E480" s="32"/>
      <c r="F480" s="32" t="s">
        <v>649</v>
      </c>
      <c r="G480" s="32" t="s">
        <v>640</v>
      </c>
      <c r="H480" s="32" t="s">
        <v>30</v>
      </c>
      <c r="I480" s="32" t="s">
        <v>594</v>
      </c>
      <c r="J480" s="32" t="s">
        <v>650</v>
      </c>
      <c r="K480" s="32"/>
      <c r="L480" s="32" t="s">
        <v>652</v>
      </c>
      <c r="M480" s="32" t="s">
        <v>653</v>
      </c>
      <c r="N480" s="32" t="s">
        <v>658</v>
      </c>
      <c r="O480" s="32" t="s">
        <v>655</v>
      </c>
      <c r="P480" s="32"/>
      <c r="Q480" s="34" t="s">
        <v>519</v>
      </c>
      <c r="R480" s="34" t="s">
        <v>38</v>
      </c>
      <c r="S480" s="34" t="s">
        <v>145</v>
      </c>
      <c r="T480" s="34" t="s">
        <v>490</v>
      </c>
      <c r="U480" s="34" t="s">
        <v>155</v>
      </c>
      <c r="V480" s="18" t="s">
        <v>517</v>
      </c>
      <c r="W480" s="18" t="s">
        <v>493</v>
      </c>
    </row>
    <row r="481" ht="36" spans="1:23">
      <c r="A481" s="32"/>
      <c r="B481" s="32"/>
      <c r="C481" s="32" t="s">
        <v>648</v>
      </c>
      <c r="D481" s="32"/>
      <c r="E481" s="32"/>
      <c r="F481" s="32" t="s">
        <v>649</v>
      </c>
      <c r="G481" s="32" t="s">
        <v>640</v>
      </c>
      <c r="H481" s="32" t="s">
        <v>30</v>
      </c>
      <c r="I481" s="32" t="s">
        <v>594</v>
      </c>
      <c r="J481" s="32" t="s">
        <v>650</v>
      </c>
      <c r="K481" s="32"/>
      <c r="L481" s="32" t="s">
        <v>652</v>
      </c>
      <c r="M481" s="32" t="s">
        <v>653</v>
      </c>
      <c r="N481" s="32" t="s">
        <v>658</v>
      </c>
      <c r="O481" s="32" t="s">
        <v>655</v>
      </c>
      <c r="P481" s="32"/>
      <c r="Q481" s="34" t="s">
        <v>520</v>
      </c>
      <c r="R481" s="34" t="s">
        <v>38</v>
      </c>
      <c r="S481" s="34" t="s">
        <v>145</v>
      </c>
      <c r="T481" s="34" t="s">
        <v>490</v>
      </c>
      <c r="U481" s="34" t="s">
        <v>155</v>
      </c>
      <c r="V481" s="18" t="s">
        <v>517</v>
      </c>
      <c r="W481" s="18" t="s">
        <v>493</v>
      </c>
    </row>
    <row r="482" ht="36" spans="1:23">
      <c r="A482" s="32"/>
      <c r="B482" s="32"/>
      <c r="C482" s="32" t="s">
        <v>648</v>
      </c>
      <c r="D482" s="32"/>
      <c r="E482" s="32"/>
      <c r="F482" s="32" t="s">
        <v>649</v>
      </c>
      <c r="G482" s="32" t="s">
        <v>640</v>
      </c>
      <c r="H482" s="32" t="s">
        <v>30</v>
      </c>
      <c r="I482" s="32" t="s">
        <v>594</v>
      </c>
      <c r="J482" s="32" t="s">
        <v>650</v>
      </c>
      <c r="K482" s="32"/>
      <c r="L482" s="32" t="s">
        <v>652</v>
      </c>
      <c r="M482" s="32" t="s">
        <v>653</v>
      </c>
      <c r="N482" s="32" t="s">
        <v>658</v>
      </c>
      <c r="O482" s="32" t="s">
        <v>655</v>
      </c>
      <c r="P482" s="32"/>
      <c r="Q482" s="34" t="s">
        <v>521</v>
      </c>
      <c r="R482" s="34" t="s">
        <v>38</v>
      </c>
      <c r="S482" s="34" t="s">
        <v>158</v>
      </c>
      <c r="T482" s="34" t="s">
        <v>147</v>
      </c>
      <c r="U482" s="34" t="s">
        <v>160</v>
      </c>
      <c r="V482" s="18" t="s">
        <v>161</v>
      </c>
      <c r="W482" s="18" t="s">
        <v>493</v>
      </c>
    </row>
    <row r="483" ht="36" spans="1:23">
      <c r="A483" s="32"/>
      <c r="B483" s="32"/>
      <c r="C483" s="32" t="s">
        <v>648</v>
      </c>
      <c r="D483" s="32"/>
      <c r="E483" s="32"/>
      <c r="F483" s="32" t="s">
        <v>649</v>
      </c>
      <c r="G483" s="32" t="s">
        <v>640</v>
      </c>
      <c r="H483" s="32" t="s">
        <v>30</v>
      </c>
      <c r="I483" s="32" t="s">
        <v>594</v>
      </c>
      <c r="J483" s="32" t="s">
        <v>650</v>
      </c>
      <c r="K483" s="32"/>
      <c r="L483" s="32" t="s">
        <v>652</v>
      </c>
      <c r="M483" s="32" t="s">
        <v>653</v>
      </c>
      <c r="N483" s="32" t="s">
        <v>658</v>
      </c>
      <c r="O483" s="32" t="s">
        <v>655</v>
      </c>
      <c r="P483" s="32"/>
      <c r="Q483" s="34" t="s">
        <v>522</v>
      </c>
      <c r="R483" s="34" t="s">
        <v>38</v>
      </c>
      <c r="S483" s="34" t="s">
        <v>158</v>
      </c>
      <c r="T483" s="34" t="s">
        <v>147</v>
      </c>
      <c r="U483" s="34" t="s">
        <v>160</v>
      </c>
      <c r="V483" s="18" t="s">
        <v>161</v>
      </c>
      <c r="W483" s="18" t="s">
        <v>493</v>
      </c>
    </row>
    <row r="484" ht="36" spans="1:23">
      <c r="A484" s="32"/>
      <c r="B484" s="32"/>
      <c r="C484" s="32" t="s">
        <v>648</v>
      </c>
      <c r="D484" s="32"/>
      <c r="E484" s="32"/>
      <c r="F484" s="32" t="s">
        <v>649</v>
      </c>
      <c r="G484" s="32" t="s">
        <v>640</v>
      </c>
      <c r="H484" s="32" t="s">
        <v>30</v>
      </c>
      <c r="I484" s="32" t="s">
        <v>594</v>
      </c>
      <c r="J484" s="32" t="s">
        <v>650</v>
      </c>
      <c r="K484" s="32"/>
      <c r="L484" s="32" t="s">
        <v>652</v>
      </c>
      <c r="M484" s="32" t="s">
        <v>653</v>
      </c>
      <c r="N484" s="32" t="s">
        <v>658</v>
      </c>
      <c r="O484" s="32" t="s">
        <v>655</v>
      </c>
      <c r="P484" s="32"/>
      <c r="Q484" s="34" t="s">
        <v>523</v>
      </c>
      <c r="R484" s="34" t="s">
        <v>38</v>
      </c>
      <c r="S484" s="34" t="s">
        <v>158</v>
      </c>
      <c r="T484" s="34" t="s">
        <v>151</v>
      </c>
      <c r="U484" s="34" t="s">
        <v>165</v>
      </c>
      <c r="V484" s="18" t="s">
        <v>161</v>
      </c>
      <c r="W484" s="18" t="s">
        <v>493</v>
      </c>
    </row>
    <row r="485" ht="36" spans="1:23">
      <c r="A485" s="32"/>
      <c r="B485" s="32"/>
      <c r="C485" s="32" t="s">
        <v>648</v>
      </c>
      <c r="D485" s="32"/>
      <c r="E485" s="32"/>
      <c r="F485" s="32" t="s">
        <v>649</v>
      </c>
      <c r="G485" s="32" t="s">
        <v>640</v>
      </c>
      <c r="H485" s="32" t="s">
        <v>30</v>
      </c>
      <c r="I485" s="32" t="s">
        <v>594</v>
      </c>
      <c r="J485" s="32" t="s">
        <v>650</v>
      </c>
      <c r="K485" s="32"/>
      <c r="L485" s="32" t="s">
        <v>652</v>
      </c>
      <c r="M485" s="32" t="s">
        <v>653</v>
      </c>
      <c r="N485" s="32" t="s">
        <v>658</v>
      </c>
      <c r="O485" s="32" t="s">
        <v>655</v>
      </c>
      <c r="P485" s="32"/>
      <c r="Q485" s="34" t="s">
        <v>168</v>
      </c>
      <c r="R485" s="34" t="s">
        <v>38</v>
      </c>
      <c r="S485" s="34" t="s">
        <v>158</v>
      </c>
      <c r="T485" s="34" t="s">
        <v>170</v>
      </c>
      <c r="U485" s="34" t="s">
        <v>171</v>
      </c>
      <c r="V485" s="18" t="s">
        <v>161</v>
      </c>
      <c r="W485" s="18" t="s">
        <v>493</v>
      </c>
    </row>
    <row r="486" ht="36" spans="1:23">
      <c r="A486" s="32"/>
      <c r="B486" s="32"/>
      <c r="C486" s="32" t="s">
        <v>648</v>
      </c>
      <c r="D486" s="32"/>
      <c r="E486" s="32"/>
      <c r="F486" s="32" t="s">
        <v>649</v>
      </c>
      <c r="G486" s="32" t="s">
        <v>640</v>
      </c>
      <c r="H486" s="32" t="s">
        <v>30</v>
      </c>
      <c r="I486" s="32" t="s">
        <v>594</v>
      </c>
      <c r="J486" s="32" t="s">
        <v>650</v>
      </c>
      <c r="K486" s="32"/>
      <c r="L486" s="32" t="s">
        <v>652</v>
      </c>
      <c r="M486" s="32" t="s">
        <v>653</v>
      </c>
      <c r="N486" s="32" t="s">
        <v>658</v>
      </c>
      <c r="O486" s="32" t="s">
        <v>655</v>
      </c>
      <c r="P486" s="32"/>
      <c r="Q486" s="34" t="s">
        <v>524</v>
      </c>
      <c r="R486" s="34" t="s">
        <v>38</v>
      </c>
      <c r="S486" s="34" t="s">
        <v>158</v>
      </c>
      <c r="T486" s="34" t="s">
        <v>167</v>
      </c>
      <c r="U486" s="34" t="s">
        <v>160</v>
      </c>
      <c r="V486" s="18" t="s">
        <v>161</v>
      </c>
      <c r="W486" s="18" t="s">
        <v>493</v>
      </c>
    </row>
    <row r="487" ht="36" spans="1:23">
      <c r="A487" s="33"/>
      <c r="B487" s="33"/>
      <c r="C487" s="33" t="s">
        <v>648</v>
      </c>
      <c r="D487" s="33"/>
      <c r="E487" s="33"/>
      <c r="F487" s="33" t="s">
        <v>649</v>
      </c>
      <c r="G487" s="33" t="s">
        <v>640</v>
      </c>
      <c r="H487" s="33" t="s">
        <v>30</v>
      </c>
      <c r="I487" s="33" t="s">
        <v>594</v>
      </c>
      <c r="J487" s="33" t="s">
        <v>650</v>
      </c>
      <c r="K487" s="33"/>
      <c r="L487" s="33" t="s">
        <v>652</v>
      </c>
      <c r="M487" s="33" t="s">
        <v>653</v>
      </c>
      <c r="N487" s="33" t="s">
        <v>658</v>
      </c>
      <c r="O487" s="33" t="s">
        <v>655</v>
      </c>
      <c r="P487" s="33"/>
      <c r="Q487" s="34" t="s">
        <v>525</v>
      </c>
      <c r="R487" s="34" t="s">
        <v>38</v>
      </c>
      <c r="S487" s="34" t="s">
        <v>158</v>
      </c>
      <c r="T487" s="34" t="s">
        <v>173</v>
      </c>
      <c r="U487" s="34" t="s">
        <v>174</v>
      </c>
      <c r="V487" s="18" t="s">
        <v>161</v>
      </c>
      <c r="W487" s="18" t="s">
        <v>493</v>
      </c>
    </row>
    <row r="488" ht="36" spans="1:23">
      <c r="A488" s="31">
        <f>MAX(A$2:A487)+1</f>
        <v>72</v>
      </c>
      <c r="B488" s="31" t="s">
        <v>660</v>
      </c>
      <c r="C488" s="31" t="s">
        <v>661</v>
      </c>
      <c r="D488" s="31" t="s">
        <v>501</v>
      </c>
      <c r="E488" s="31" t="s">
        <v>502</v>
      </c>
      <c r="F488" s="31" t="s">
        <v>662</v>
      </c>
      <c r="G488" s="31" t="s">
        <v>640</v>
      </c>
      <c r="H488" s="31" t="s">
        <v>30</v>
      </c>
      <c r="I488" s="31" t="s">
        <v>594</v>
      </c>
      <c r="J488" s="31" t="s">
        <v>663</v>
      </c>
      <c r="K488" s="31" t="s">
        <v>664</v>
      </c>
      <c r="L488" s="31" t="s">
        <v>665</v>
      </c>
      <c r="M488" s="31" t="s">
        <v>34</v>
      </c>
      <c r="N488" s="31" t="s">
        <v>666</v>
      </c>
      <c r="O488" s="31" t="s">
        <v>667</v>
      </c>
      <c r="P488" s="31" t="s">
        <v>668</v>
      </c>
      <c r="Q488" s="34" t="s">
        <v>511</v>
      </c>
      <c r="R488" s="34" t="s">
        <v>540</v>
      </c>
      <c r="S488" s="34" t="s">
        <v>145</v>
      </c>
      <c r="T488" s="34" t="s">
        <v>147</v>
      </c>
      <c r="U488" s="34" t="s">
        <v>148</v>
      </c>
      <c r="V488" s="18" t="s">
        <v>513</v>
      </c>
      <c r="W488" s="18" t="s">
        <v>493</v>
      </c>
    </row>
    <row r="489" ht="36" spans="1:23">
      <c r="A489" s="32"/>
      <c r="B489" s="32"/>
      <c r="C489" s="32" t="s">
        <v>661</v>
      </c>
      <c r="D489" s="32"/>
      <c r="E489" s="32"/>
      <c r="F489" s="32" t="s">
        <v>662</v>
      </c>
      <c r="G489" s="32" t="s">
        <v>640</v>
      </c>
      <c r="H489" s="32" t="s">
        <v>30</v>
      </c>
      <c r="I489" s="32" t="s">
        <v>594</v>
      </c>
      <c r="J489" s="32" t="s">
        <v>663</v>
      </c>
      <c r="K489" s="32"/>
      <c r="L489" s="32" t="s">
        <v>665</v>
      </c>
      <c r="M489" s="32" t="s">
        <v>494</v>
      </c>
      <c r="N489" s="32" t="s">
        <v>669</v>
      </c>
      <c r="O489" s="32" t="s">
        <v>667</v>
      </c>
      <c r="P489" s="32"/>
      <c r="Q489" s="34" t="s">
        <v>514</v>
      </c>
      <c r="R489" s="34" t="s">
        <v>670</v>
      </c>
      <c r="S489" s="34" t="s">
        <v>145</v>
      </c>
      <c r="T489" s="34" t="s">
        <v>151</v>
      </c>
      <c r="U489" s="34" t="s">
        <v>152</v>
      </c>
      <c r="V489" s="18" t="s">
        <v>513</v>
      </c>
      <c r="W489" s="18" t="s">
        <v>493</v>
      </c>
    </row>
    <row r="490" ht="36" spans="1:23">
      <c r="A490" s="32"/>
      <c r="B490" s="32"/>
      <c r="C490" s="32" t="s">
        <v>661</v>
      </c>
      <c r="D490" s="32"/>
      <c r="E490" s="32"/>
      <c r="F490" s="32" t="s">
        <v>662</v>
      </c>
      <c r="G490" s="32" t="s">
        <v>640</v>
      </c>
      <c r="H490" s="32" t="s">
        <v>30</v>
      </c>
      <c r="I490" s="32" t="s">
        <v>594</v>
      </c>
      <c r="J490" s="32" t="s">
        <v>663</v>
      </c>
      <c r="K490" s="32"/>
      <c r="L490" s="32" t="s">
        <v>665</v>
      </c>
      <c r="M490" s="32" t="s">
        <v>494</v>
      </c>
      <c r="N490" s="32" t="s">
        <v>669</v>
      </c>
      <c r="O490" s="32" t="s">
        <v>667</v>
      </c>
      <c r="P490" s="32"/>
      <c r="Q490" s="34" t="s">
        <v>516</v>
      </c>
      <c r="R490" s="34" t="s">
        <v>38</v>
      </c>
      <c r="S490" s="34" t="s">
        <v>145</v>
      </c>
      <c r="T490" s="34" t="s">
        <v>490</v>
      </c>
      <c r="U490" s="34" t="s">
        <v>155</v>
      </c>
      <c r="V490" s="18" t="s">
        <v>517</v>
      </c>
      <c r="W490" s="18" t="s">
        <v>493</v>
      </c>
    </row>
    <row r="491" ht="36" spans="1:23">
      <c r="A491" s="32"/>
      <c r="B491" s="32"/>
      <c r="C491" s="32" t="s">
        <v>661</v>
      </c>
      <c r="D491" s="32"/>
      <c r="E491" s="32"/>
      <c r="F491" s="32" t="s">
        <v>662</v>
      </c>
      <c r="G491" s="32" t="s">
        <v>640</v>
      </c>
      <c r="H491" s="32" t="s">
        <v>30</v>
      </c>
      <c r="I491" s="32" t="s">
        <v>594</v>
      </c>
      <c r="J491" s="32" t="s">
        <v>663</v>
      </c>
      <c r="K491" s="32"/>
      <c r="L491" s="32" t="s">
        <v>665</v>
      </c>
      <c r="M491" s="32" t="s">
        <v>494</v>
      </c>
      <c r="N491" s="32" t="s">
        <v>669</v>
      </c>
      <c r="O491" s="32" t="s">
        <v>667</v>
      </c>
      <c r="P491" s="32"/>
      <c r="Q491" s="34" t="s">
        <v>518</v>
      </c>
      <c r="R491" s="34" t="s">
        <v>38</v>
      </c>
      <c r="S491" s="34" t="s">
        <v>145</v>
      </c>
      <c r="T491" s="34" t="s">
        <v>490</v>
      </c>
      <c r="U491" s="34" t="s">
        <v>155</v>
      </c>
      <c r="V491" s="18" t="s">
        <v>517</v>
      </c>
      <c r="W491" s="18" t="s">
        <v>493</v>
      </c>
    </row>
    <row r="492" ht="36" spans="1:23">
      <c r="A492" s="32"/>
      <c r="B492" s="32"/>
      <c r="C492" s="32" t="s">
        <v>661</v>
      </c>
      <c r="D492" s="32"/>
      <c r="E492" s="32"/>
      <c r="F492" s="32" t="s">
        <v>662</v>
      </c>
      <c r="G492" s="32" t="s">
        <v>640</v>
      </c>
      <c r="H492" s="32" t="s">
        <v>30</v>
      </c>
      <c r="I492" s="32" t="s">
        <v>594</v>
      </c>
      <c r="J492" s="32" t="s">
        <v>663</v>
      </c>
      <c r="K492" s="32"/>
      <c r="L492" s="32" t="s">
        <v>665</v>
      </c>
      <c r="M492" s="32" t="s">
        <v>494</v>
      </c>
      <c r="N492" s="32" t="s">
        <v>669</v>
      </c>
      <c r="O492" s="32" t="s">
        <v>667</v>
      </c>
      <c r="P492" s="32"/>
      <c r="Q492" s="34" t="s">
        <v>519</v>
      </c>
      <c r="R492" s="34" t="s">
        <v>38</v>
      </c>
      <c r="S492" s="34" t="s">
        <v>145</v>
      </c>
      <c r="T492" s="34" t="s">
        <v>490</v>
      </c>
      <c r="U492" s="34" t="s">
        <v>155</v>
      </c>
      <c r="V492" s="18" t="s">
        <v>517</v>
      </c>
      <c r="W492" s="18" t="s">
        <v>493</v>
      </c>
    </row>
    <row r="493" ht="36" spans="1:23">
      <c r="A493" s="32"/>
      <c r="B493" s="32"/>
      <c r="C493" s="32" t="s">
        <v>661</v>
      </c>
      <c r="D493" s="32"/>
      <c r="E493" s="32"/>
      <c r="F493" s="32" t="s">
        <v>662</v>
      </c>
      <c r="G493" s="32" t="s">
        <v>640</v>
      </c>
      <c r="H493" s="32" t="s">
        <v>30</v>
      </c>
      <c r="I493" s="32" t="s">
        <v>594</v>
      </c>
      <c r="J493" s="32" t="s">
        <v>663</v>
      </c>
      <c r="K493" s="32"/>
      <c r="L493" s="32" t="s">
        <v>665</v>
      </c>
      <c r="M493" s="32" t="s">
        <v>494</v>
      </c>
      <c r="N493" s="32" t="s">
        <v>669</v>
      </c>
      <c r="O493" s="32" t="s">
        <v>667</v>
      </c>
      <c r="P493" s="32"/>
      <c r="Q493" s="34" t="s">
        <v>520</v>
      </c>
      <c r="R493" s="34" t="s">
        <v>38</v>
      </c>
      <c r="S493" s="34" t="s">
        <v>145</v>
      </c>
      <c r="T493" s="34" t="s">
        <v>490</v>
      </c>
      <c r="U493" s="34" t="s">
        <v>155</v>
      </c>
      <c r="V493" s="18" t="s">
        <v>517</v>
      </c>
      <c r="W493" s="18" t="s">
        <v>493</v>
      </c>
    </row>
    <row r="494" ht="36" spans="1:23">
      <c r="A494" s="32"/>
      <c r="B494" s="32"/>
      <c r="C494" s="32" t="s">
        <v>661</v>
      </c>
      <c r="D494" s="32"/>
      <c r="E494" s="32"/>
      <c r="F494" s="32" t="s">
        <v>662</v>
      </c>
      <c r="G494" s="32" t="s">
        <v>640</v>
      </c>
      <c r="H494" s="32" t="s">
        <v>30</v>
      </c>
      <c r="I494" s="32" t="s">
        <v>594</v>
      </c>
      <c r="J494" s="32" t="s">
        <v>663</v>
      </c>
      <c r="K494" s="32"/>
      <c r="L494" s="32" t="s">
        <v>665</v>
      </c>
      <c r="M494" s="32" t="s">
        <v>494</v>
      </c>
      <c r="N494" s="32" t="s">
        <v>669</v>
      </c>
      <c r="O494" s="32" t="s">
        <v>667</v>
      </c>
      <c r="P494" s="32"/>
      <c r="Q494" s="34" t="s">
        <v>521</v>
      </c>
      <c r="R494" s="34" t="s">
        <v>38</v>
      </c>
      <c r="S494" s="34" t="s">
        <v>158</v>
      </c>
      <c r="T494" s="34" t="s">
        <v>147</v>
      </c>
      <c r="U494" s="34" t="s">
        <v>160</v>
      </c>
      <c r="V494" s="18" t="s">
        <v>161</v>
      </c>
      <c r="W494" s="18" t="s">
        <v>493</v>
      </c>
    </row>
    <row r="495" ht="36" spans="1:23">
      <c r="A495" s="32"/>
      <c r="B495" s="32"/>
      <c r="C495" s="32" t="s">
        <v>661</v>
      </c>
      <c r="D495" s="32"/>
      <c r="E495" s="32"/>
      <c r="F495" s="32" t="s">
        <v>662</v>
      </c>
      <c r="G495" s="32" t="s">
        <v>640</v>
      </c>
      <c r="H495" s="32" t="s">
        <v>30</v>
      </c>
      <c r="I495" s="32" t="s">
        <v>594</v>
      </c>
      <c r="J495" s="32" t="s">
        <v>663</v>
      </c>
      <c r="K495" s="32"/>
      <c r="L495" s="32" t="s">
        <v>665</v>
      </c>
      <c r="M495" s="32" t="s">
        <v>494</v>
      </c>
      <c r="N495" s="32" t="s">
        <v>669</v>
      </c>
      <c r="O495" s="32" t="s">
        <v>667</v>
      </c>
      <c r="P495" s="32"/>
      <c r="Q495" s="34" t="s">
        <v>522</v>
      </c>
      <c r="R495" s="34" t="s">
        <v>671</v>
      </c>
      <c r="S495" s="34" t="s">
        <v>158</v>
      </c>
      <c r="T495" s="34" t="s">
        <v>147</v>
      </c>
      <c r="U495" s="34" t="s">
        <v>160</v>
      </c>
      <c r="V495" s="18" t="s">
        <v>161</v>
      </c>
      <c r="W495" s="18" t="s">
        <v>493</v>
      </c>
    </row>
    <row r="496" ht="36" spans="1:23">
      <c r="A496" s="32"/>
      <c r="B496" s="32"/>
      <c r="C496" s="32" t="s">
        <v>661</v>
      </c>
      <c r="D496" s="32"/>
      <c r="E496" s="32"/>
      <c r="F496" s="32" t="s">
        <v>662</v>
      </c>
      <c r="G496" s="32" t="s">
        <v>640</v>
      </c>
      <c r="H496" s="32" t="s">
        <v>30</v>
      </c>
      <c r="I496" s="32" t="s">
        <v>594</v>
      </c>
      <c r="J496" s="32" t="s">
        <v>663</v>
      </c>
      <c r="K496" s="32"/>
      <c r="L496" s="32" t="s">
        <v>665</v>
      </c>
      <c r="M496" s="32" t="s">
        <v>494</v>
      </c>
      <c r="N496" s="32" t="s">
        <v>669</v>
      </c>
      <c r="O496" s="32" t="s">
        <v>667</v>
      </c>
      <c r="P496" s="32"/>
      <c r="Q496" s="34" t="s">
        <v>523</v>
      </c>
      <c r="R496" s="34" t="s">
        <v>38</v>
      </c>
      <c r="S496" s="34" t="s">
        <v>158</v>
      </c>
      <c r="T496" s="34" t="s">
        <v>151</v>
      </c>
      <c r="U496" s="34" t="s">
        <v>165</v>
      </c>
      <c r="V496" s="18" t="s">
        <v>161</v>
      </c>
      <c r="W496" s="18" t="s">
        <v>493</v>
      </c>
    </row>
    <row r="497" ht="36" spans="1:23">
      <c r="A497" s="32"/>
      <c r="B497" s="32"/>
      <c r="C497" s="32" t="s">
        <v>661</v>
      </c>
      <c r="D497" s="32"/>
      <c r="E497" s="32"/>
      <c r="F497" s="32" t="s">
        <v>662</v>
      </c>
      <c r="G497" s="32" t="s">
        <v>640</v>
      </c>
      <c r="H497" s="32" t="s">
        <v>30</v>
      </c>
      <c r="I497" s="32" t="s">
        <v>594</v>
      </c>
      <c r="J497" s="32" t="s">
        <v>663</v>
      </c>
      <c r="K497" s="32"/>
      <c r="L497" s="32" t="s">
        <v>665</v>
      </c>
      <c r="M497" s="32" t="s">
        <v>494</v>
      </c>
      <c r="N497" s="32" t="s">
        <v>669</v>
      </c>
      <c r="O497" s="32" t="s">
        <v>667</v>
      </c>
      <c r="P497" s="32"/>
      <c r="Q497" s="34" t="s">
        <v>168</v>
      </c>
      <c r="R497" s="34" t="s">
        <v>38</v>
      </c>
      <c r="S497" s="34" t="s">
        <v>158</v>
      </c>
      <c r="T497" s="34" t="s">
        <v>170</v>
      </c>
      <c r="U497" s="34" t="s">
        <v>171</v>
      </c>
      <c r="V497" s="18" t="s">
        <v>161</v>
      </c>
      <c r="W497" s="18" t="s">
        <v>493</v>
      </c>
    </row>
    <row r="498" ht="36" spans="1:23">
      <c r="A498" s="32"/>
      <c r="B498" s="32"/>
      <c r="C498" s="32" t="s">
        <v>661</v>
      </c>
      <c r="D498" s="32"/>
      <c r="E498" s="32"/>
      <c r="F498" s="32" t="s">
        <v>662</v>
      </c>
      <c r="G498" s="32" t="s">
        <v>640</v>
      </c>
      <c r="H498" s="32" t="s">
        <v>30</v>
      </c>
      <c r="I498" s="32" t="s">
        <v>594</v>
      </c>
      <c r="J498" s="32" t="s">
        <v>663</v>
      </c>
      <c r="K498" s="32"/>
      <c r="L498" s="32" t="s">
        <v>665</v>
      </c>
      <c r="M498" s="32" t="s">
        <v>494</v>
      </c>
      <c r="N498" s="32" t="s">
        <v>669</v>
      </c>
      <c r="O498" s="32" t="s">
        <v>667</v>
      </c>
      <c r="P498" s="32"/>
      <c r="Q498" s="34" t="s">
        <v>524</v>
      </c>
      <c r="R498" s="34" t="s">
        <v>38</v>
      </c>
      <c r="S498" s="34" t="s">
        <v>158</v>
      </c>
      <c r="T498" s="34" t="s">
        <v>167</v>
      </c>
      <c r="U498" s="34" t="s">
        <v>160</v>
      </c>
      <c r="V498" s="18" t="s">
        <v>161</v>
      </c>
      <c r="W498" s="18" t="s">
        <v>493</v>
      </c>
    </row>
    <row r="499" ht="36" spans="1:23">
      <c r="A499" s="33"/>
      <c r="B499" s="33"/>
      <c r="C499" s="33" t="s">
        <v>661</v>
      </c>
      <c r="D499" s="33"/>
      <c r="E499" s="33"/>
      <c r="F499" s="33" t="s">
        <v>662</v>
      </c>
      <c r="G499" s="33" t="s">
        <v>640</v>
      </c>
      <c r="H499" s="33" t="s">
        <v>30</v>
      </c>
      <c r="I499" s="33" t="s">
        <v>594</v>
      </c>
      <c r="J499" s="33" t="s">
        <v>663</v>
      </c>
      <c r="K499" s="33"/>
      <c r="L499" s="33" t="s">
        <v>665</v>
      </c>
      <c r="M499" s="33" t="s">
        <v>494</v>
      </c>
      <c r="N499" s="33" t="s">
        <v>669</v>
      </c>
      <c r="O499" s="33" t="s">
        <v>667</v>
      </c>
      <c r="P499" s="33"/>
      <c r="Q499" s="34" t="s">
        <v>525</v>
      </c>
      <c r="R499" s="34" t="s">
        <v>38</v>
      </c>
      <c r="S499" s="34" t="s">
        <v>158</v>
      </c>
      <c r="T499" s="34" t="s">
        <v>173</v>
      </c>
      <c r="U499" s="34" t="s">
        <v>174</v>
      </c>
      <c r="V499" s="18" t="s">
        <v>161</v>
      </c>
      <c r="W499" s="18" t="s">
        <v>493</v>
      </c>
    </row>
    <row r="500" ht="36" spans="1:23">
      <c r="A500" s="31">
        <f>MAX(A$2:A499)+1</f>
        <v>73</v>
      </c>
      <c r="B500" s="31" t="s">
        <v>672</v>
      </c>
      <c r="C500" s="31" t="s">
        <v>138</v>
      </c>
      <c r="D500" s="28" t="s">
        <v>480</v>
      </c>
      <c r="E500" s="28" t="s">
        <v>481</v>
      </c>
      <c r="F500" s="28" t="s">
        <v>673</v>
      </c>
      <c r="G500" s="31" t="s">
        <v>674</v>
      </c>
      <c r="H500" s="31" t="s">
        <v>30</v>
      </c>
      <c r="I500" s="31" t="s">
        <v>484</v>
      </c>
      <c r="J500" s="31" t="s">
        <v>675</v>
      </c>
      <c r="K500" s="31" t="s">
        <v>676</v>
      </c>
      <c r="L500" s="31" t="s">
        <v>487</v>
      </c>
      <c r="M500" s="31" t="s">
        <v>34</v>
      </c>
      <c r="N500" s="31" t="s">
        <v>677</v>
      </c>
      <c r="O500" s="31" t="s">
        <v>34</v>
      </c>
      <c r="P500" s="31" t="s">
        <v>34</v>
      </c>
      <c r="Q500" s="34" t="s">
        <v>489</v>
      </c>
      <c r="R500" s="34" t="s">
        <v>38</v>
      </c>
      <c r="S500" s="34" t="s">
        <v>280</v>
      </c>
      <c r="T500" s="34" t="s">
        <v>490</v>
      </c>
      <c r="U500" s="34" t="s">
        <v>491</v>
      </c>
      <c r="V500" s="18" t="s">
        <v>492</v>
      </c>
      <c r="W500" s="18" t="s">
        <v>493</v>
      </c>
    </row>
    <row r="501" ht="36" spans="1:23">
      <c r="A501" s="32"/>
      <c r="B501" s="32" t="s">
        <v>672</v>
      </c>
      <c r="C501" s="32" t="s">
        <v>138</v>
      </c>
      <c r="D501" s="29"/>
      <c r="E501" s="29"/>
      <c r="F501" s="29" t="s">
        <v>673</v>
      </c>
      <c r="G501" s="32" t="s">
        <v>674</v>
      </c>
      <c r="H501" s="32" t="s">
        <v>30</v>
      </c>
      <c r="I501" s="32" t="s">
        <v>484</v>
      </c>
      <c r="J501" s="32" t="s">
        <v>675</v>
      </c>
      <c r="K501" s="32"/>
      <c r="L501" s="32" t="s">
        <v>487</v>
      </c>
      <c r="M501" s="32" t="s">
        <v>494</v>
      </c>
      <c r="N501" s="32" t="s">
        <v>677</v>
      </c>
      <c r="O501" s="32" t="s">
        <v>494</v>
      </c>
      <c r="P501" s="32"/>
      <c r="Q501" s="34" t="s">
        <v>495</v>
      </c>
      <c r="R501" s="34" t="s">
        <v>38</v>
      </c>
      <c r="S501" s="34" t="s">
        <v>280</v>
      </c>
      <c r="T501" s="34" t="s">
        <v>490</v>
      </c>
      <c r="U501" s="34" t="s">
        <v>491</v>
      </c>
      <c r="V501" s="18" t="s">
        <v>492</v>
      </c>
      <c r="W501" s="18" t="s">
        <v>493</v>
      </c>
    </row>
    <row r="502" ht="36" spans="1:23">
      <c r="A502" s="32"/>
      <c r="B502" s="32" t="s">
        <v>672</v>
      </c>
      <c r="C502" s="32" t="s">
        <v>138</v>
      </c>
      <c r="D502" s="29"/>
      <c r="E502" s="29"/>
      <c r="F502" s="29" t="s">
        <v>673</v>
      </c>
      <c r="G502" s="32" t="s">
        <v>674</v>
      </c>
      <c r="H502" s="32" t="s">
        <v>30</v>
      </c>
      <c r="I502" s="32" t="s">
        <v>484</v>
      </c>
      <c r="J502" s="32" t="s">
        <v>675</v>
      </c>
      <c r="K502" s="32"/>
      <c r="L502" s="32" t="s">
        <v>487</v>
      </c>
      <c r="M502" s="32" t="s">
        <v>494</v>
      </c>
      <c r="N502" s="32" t="s">
        <v>677</v>
      </c>
      <c r="O502" s="32" t="s">
        <v>494</v>
      </c>
      <c r="P502" s="32"/>
      <c r="Q502" s="34" t="s">
        <v>496</v>
      </c>
      <c r="R502" s="34" t="s">
        <v>38</v>
      </c>
      <c r="S502" s="34" t="s">
        <v>280</v>
      </c>
      <c r="T502" s="34" t="s">
        <v>490</v>
      </c>
      <c r="U502" s="34" t="s">
        <v>491</v>
      </c>
      <c r="V502" s="18" t="s">
        <v>492</v>
      </c>
      <c r="W502" s="18" t="s">
        <v>493</v>
      </c>
    </row>
    <row r="503" ht="36" spans="1:23">
      <c r="A503" s="32"/>
      <c r="B503" s="32" t="s">
        <v>672</v>
      </c>
      <c r="C503" s="32" t="s">
        <v>138</v>
      </c>
      <c r="D503" s="29"/>
      <c r="E503" s="29"/>
      <c r="F503" s="29" t="s">
        <v>673</v>
      </c>
      <c r="G503" s="32" t="s">
        <v>674</v>
      </c>
      <c r="H503" s="32" t="s">
        <v>30</v>
      </c>
      <c r="I503" s="32" t="s">
        <v>484</v>
      </c>
      <c r="J503" s="32" t="s">
        <v>675</v>
      </c>
      <c r="K503" s="32"/>
      <c r="L503" s="32" t="s">
        <v>487</v>
      </c>
      <c r="M503" s="32" t="s">
        <v>494</v>
      </c>
      <c r="N503" s="32" t="s">
        <v>677</v>
      </c>
      <c r="O503" s="32" t="s">
        <v>494</v>
      </c>
      <c r="P503" s="32"/>
      <c r="Q503" s="34" t="s">
        <v>497</v>
      </c>
      <c r="R503" s="34" t="s">
        <v>38</v>
      </c>
      <c r="S503" s="34" t="s">
        <v>280</v>
      </c>
      <c r="T503" s="34" t="s">
        <v>490</v>
      </c>
      <c r="U503" s="34" t="s">
        <v>491</v>
      </c>
      <c r="V503" s="18" t="s">
        <v>492</v>
      </c>
      <c r="W503" s="18" t="s">
        <v>493</v>
      </c>
    </row>
    <row r="504" ht="36" spans="1:23">
      <c r="A504" s="33"/>
      <c r="B504" s="33" t="s">
        <v>672</v>
      </c>
      <c r="C504" s="33" t="s">
        <v>138</v>
      </c>
      <c r="D504" s="30"/>
      <c r="E504" s="30"/>
      <c r="F504" s="30" t="s">
        <v>673</v>
      </c>
      <c r="G504" s="33" t="s">
        <v>674</v>
      </c>
      <c r="H504" s="33" t="s">
        <v>30</v>
      </c>
      <c r="I504" s="33" t="s">
        <v>484</v>
      </c>
      <c r="J504" s="33" t="s">
        <v>675</v>
      </c>
      <c r="K504" s="33"/>
      <c r="L504" s="33" t="s">
        <v>487</v>
      </c>
      <c r="M504" s="33" t="s">
        <v>494</v>
      </c>
      <c r="N504" s="33" t="s">
        <v>677</v>
      </c>
      <c r="O504" s="33" t="s">
        <v>494</v>
      </c>
      <c r="P504" s="33"/>
      <c r="Q504" s="34" t="s">
        <v>498</v>
      </c>
      <c r="R504" s="34" t="s">
        <v>38</v>
      </c>
      <c r="S504" s="34" t="s">
        <v>280</v>
      </c>
      <c r="T504" s="34" t="s">
        <v>490</v>
      </c>
      <c r="U504" s="34" t="s">
        <v>491</v>
      </c>
      <c r="V504" s="18" t="s">
        <v>492</v>
      </c>
      <c r="W504" s="18" t="s">
        <v>493</v>
      </c>
    </row>
    <row r="505" ht="36" spans="1:23">
      <c r="A505" s="31">
        <f>MAX(A$2:A504)+1</f>
        <v>74</v>
      </c>
      <c r="B505" s="31" t="s">
        <v>678</v>
      </c>
      <c r="C505" s="31" t="s">
        <v>679</v>
      </c>
      <c r="D505" s="28" t="s">
        <v>480</v>
      </c>
      <c r="E505" s="28" t="s">
        <v>481</v>
      </c>
      <c r="F505" s="28" t="s">
        <v>680</v>
      </c>
      <c r="G505" s="31" t="s">
        <v>674</v>
      </c>
      <c r="H505" s="31" t="s">
        <v>30</v>
      </c>
      <c r="I505" s="31" t="s">
        <v>484</v>
      </c>
      <c r="J505" s="31" t="s">
        <v>681</v>
      </c>
      <c r="K505" s="31" t="s">
        <v>682</v>
      </c>
      <c r="L505" s="31" t="s">
        <v>487</v>
      </c>
      <c r="M505" s="31" t="s">
        <v>34</v>
      </c>
      <c r="N505" s="31" t="s">
        <v>683</v>
      </c>
      <c r="O505" s="31" t="s">
        <v>34</v>
      </c>
      <c r="P505" s="31" t="s">
        <v>34</v>
      </c>
      <c r="Q505" s="34" t="s">
        <v>489</v>
      </c>
      <c r="R505" s="34" t="s">
        <v>38</v>
      </c>
      <c r="S505" s="34" t="s">
        <v>280</v>
      </c>
      <c r="T505" s="34" t="s">
        <v>490</v>
      </c>
      <c r="U505" s="34" t="s">
        <v>491</v>
      </c>
      <c r="V505" s="18" t="s">
        <v>492</v>
      </c>
      <c r="W505" s="18" t="s">
        <v>493</v>
      </c>
    </row>
    <row r="506" ht="36" spans="1:23">
      <c r="A506" s="32"/>
      <c r="B506" s="32" t="s">
        <v>678</v>
      </c>
      <c r="C506" s="32" t="s">
        <v>679</v>
      </c>
      <c r="D506" s="29"/>
      <c r="E506" s="29"/>
      <c r="F506" s="29" t="s">
        <v>680</v>
      </c>
      <c r="G506" s="32" t="s">
        <v>674</v>
      </c>
      <c r="H506" s="32" t="s">
        <v>30</v>
      </c>
      <c r="I506" s="32" t="s">
        <v>484</v>
      </c>
      <c r="J506" s="32" t="s">
        <v>681</v>
      </c>
      <c r="K506" s="32"/>
      <c r="L506" s="32" t="s">
        <v>494</v>
      </c>
      <c r="M506" s="32" t="s">
        <v>494</v>
      </c>
      <c r="N506" s="32" t="s">
        <v>683</v>
      </c>
      <c r="O506" s="32" t="s">
        <v>494</v>
      </c>
      <c r="P506" s="32"/>
      <c r="Q506" s="34" t="s">
        <v>495</v>
      </c>
      <c r="R506" s="34" t="s">
        <v>38</v>
      </c>
      <c r="S506" s="34" t="s">
        <v>280</v>
      </c>
      <c r="T506" s="34" t="s">
        <v>490</v>
      </c>
      <c r="U506" s="34" t="s">
        <v>491</v>
      </c>
      <c r="V506" s="18" t="s">
        <v>492</v>
      </c>
      <c r="W506" s="18" t="s">
        <v>493</v>
      </c>
    </row>
    <row r="507" ht="36" spans="1:23">
      <c r="A507" s="32"/>
      <c r="B507" s="32" t="s">
        <v>678</v>
      </c>
      <c r="C507" s="32" t="s">
        <v>679</v>
      </c>
      <c r="D507" s="29"/>
      <c r="E507" s="29"/>
      <c r="F507" s="29" t="s">
        <v>680</v>
      </c>
      <c r="G507" s="32" t="s">
        <v>674</v>
      </c>
      <c r="H507" s="32" t="s">
        <v>30</v>
      </c>
      <c r="I507" s="32" t="s">
        <v>484</v>
      </c>
      <c r="J507" s="32" t="s">
        <v>681</v>
      </c>
      <c r="K507" s="32"/>
      <c r="L507" s="32" t="s">
        <v>494</v>
      </c>
      <c r="M507" s="32" t="s">
        <v>494</v>
      </c>
      <c r="N507" s="32" t="s">
        <v>683</v>
      </c>
      <c r="O507" s="32" t="s">
        <v>494</v>
      </c>
      <c r="P507" s="32"/>
      <c r="Q507" s="34" t="s">
        <v>496</v>
      </c>
      <c r="R507" s="34" t="s">
        <v>38</v>
      </c>
      <c r="S507" s="34" t="s">
        <v>280</v>
      </c>
      <c r="T507" s="34" t="s">
        <v>490</v>
      </c>
      <c r="U507" s="34" t="s">
        <v>491</v>
      </c>
      <c r="V507" s="18" t="s">
        <v>492</v>
      </c>
      <c r="W507" s="18" t="s">
        <v>493</v>
      </c>
    </row>
    <row r="508" ht="36" spans="1:23">
      <c r="A508" s="32"/>
      <c r="B508" s="32" t="s">
        <v>678</v>
      </c>
      <c r="C508" s="32" t="s">
        <v>679</v>
      </c>
      <c r="D508" s="29"/>
      <c r="E508" s="29"/>
      <c r="F508" s="29" t="s">
        <v>680</v>
      </c>
      <c r="G508" s="32" t="s">
        <v>674</v>
      </c>
      <c r="H508" s="32" t="s">
        <v>30</v>
      </c>
      <c r="I508" s="32" t="s">
        <v>484</v>
      </c>
      <c r="J508" s="32" t="s">
        <v>681</v>
      </c>
      <c r="K508" s="32"/>
      <c r="L508" s="32" t="s">
        <v>494</v>
      </c>
      <c r="M508" s="32" t="s">
        <v>494</v>
      </c>
      <c r="N508" s="32" t="s">
        <v>683</v>
      </c>
      <c r="O508" s="32" t="s">
        <v>494</v>
      </c>
      <c r="P508" s="32"/>
      <c r="Q508" s="34" t="s">
        <v>497</v>
      </c>
      <c r="R508" s="34" t="s">
        <v>38</v>
      </c>
      <c r="S508" s="34" t="s">
        <v>280</v>
      </c>
      <c r="T508" s="34" t="s">
        <v>490</v>
      </c>
      <c r="U508" s="34" t="s">
        <v>491</v>
      </c>
      <c r="V508" s="18" t="s">
        <v>492</v>
      </c>
      <c r="W508" s="18" t="s">
        <v>493</v>
      </c>
    </row>
    <row r="509" ht="36" spans="1:23">
      <c r="A509" s="33"/>
      <c r="B509" s="33" t="s">
        <v>678</v>
      </c>
      <c r="C509" s="33" t="s">
        <v>679</v>
      </c>
      <c r="D509" s="30"/>
      <c r="E509" s="30"/>
      <c r="F509" s="30" t="s">
        <v>680</v>
      </c>
      <c r="G509" s="33" t="s">
        <v>674</v>
      </c>
      <c r="H509" s="33" t="s">
        <v>30</v>
      </c>
      <c r="I509" s="33" t="s">
        <v>484</v>
      </c>
      <c r="J509" s="33" t="s">
        <v>681</v>
      </c>
      <c r="K509" s="33"/>
      <c r="L509" s="33" t="s">
        <v>494</v>
      </c>
      <c r="M509" s="33" t="s">
        <v>494</v>
      </c>
      <c r="N509" s="33" t="s">
        <v>683</v>
      </c>
      <c r="O509" s="33" t="s">
        <v>494</v>
      </c>
      <c r="P509" s="33"/>
      <c r="Q509" s="34" t="s">
        <v>498</v>
      </c>
      <c r="R509" s="34" t="s">
        <v>38</v>
      </c>
      <c r="S509" s="34" t="s">
        <v>280</v>
      </c>
      <c r="T509" s="34" t="s">
        <v>490</v>
      </c>
      <c r="U509" s="34" t="s">
        <v>491</v>
      </c>
      <c r="V509" s="18" t="s">
        <v>492</v>
      </c>
      <c r="W509" s="18" t="s">
        <v>493</v>
      </c>
    </row>
    <row r="510" ht="36" spans="1:23">
      <c r="A510" s="31">
        <f>MAX(A$2:A509)+1</f>
        <v>75</v>
      </c>
      <c r="B510" s="31" t="s">
        <v>684</v>
      </c>
      <c r="C510" s="31" t="s">
        <v>685</v>
      </c>
      <c r="D510" s="28" t="s">
        <v>501</v>
      </c>
      <c r="E510" s="28" t="s">
        <v>481</v>
      </c>
      <c r="F510" s="28" t="s">
        <v>686</v>
      </c>
      <c r="G510" s="31" t="s">
        <v>687</v>
      </c>
      <c r="H510" s="31" t="s">
        <v>30</v>
      </c>
      <c r="I510" s="31" t="s">
        <v>688</v>
      </c>
      <c r="J510" s="31" t="s">
        <v>689</v>
      </c>
      <c r="K510" s="31" t="s">
        <v>690</v>
      </c>
      <c r="L510" s="31" t="s">
        <v>34</v>
      </c>
      <c r="M510" s="31" t="s">
        <v>34</v>
      </c>
      <c r="N510" s="31" t="s">
        <v>683</v>
      </c>
      <c r="O510" s="31" t="s">
        <v>34</v>
      </c>
      <c r="P510" s="31" t="s">
        <v>34</v>
      </c>
      <c r="Q510" s="34" t="s">
        <v>489</v>
      </c>
      <c r="R510" s="34" t="s">
        <v>38</v>
      </c>
      <c r="S510" s="34" t="s">
        <v>280</v>
      </c>
      <c r="T510" s="34" t="s">
        <v>490</v>
      </c>
      <c r="U510" s="34" t="s">
        <v>491</v>
      </c>
      <c r="V510" s="18" t="s">
        <v>492</v>
      </c>
      <c r="W510" s="18" t="s">
        <v>493</v>
      </c>
    </row>
    <row r="511" ht="36" spans="1:23">
      <c r="A511" s="32"/>
      <c r="B511" s="32"/>
      <c r="C511" s="32" t="s">
        <v>685</v>
      </c>
      <c r="D511" s="29"/>
      <c r="E511" s="29"/>
      <c r="F511" s="29" t="s">
        <v>686</v>
      </c>
      <c r="G511" s="32" t="s">
        <v>687</v>
      </c>
      <c r="H511" s="32" t="s">
        <v>30</v>
      </c>
      <c r="I511" s="32" t="s">
        <v>688</v>
      </c>
      <c r="J511" s="32" t="s">
        <v>689</v>
      </c>
      <c r="K511" s="32"/>
      <c r="L511" s="32" t="s">
        <v>494</v>
      </c>
      <c r="M511" s="32" t="s">
        <v>494</v>
      </c>
      <c r="N511" s="32" t="s">
        <v>683</v>
      </c>
      <c r="O511" s="32" t="s">
        <v>494</v>
      </c>
      <c r="P511" s="32"/>
      <c r="Q511" s="34" t="s">
        <v>495</v>
      </c>
      <c r="R511" s="34" t="s">
        <v>38</v>
      </c>
      <c r="S511" s="34" t="s">
        <v>280</v>
      </c>
      <c r="T511" s="34" t="s">
        <v>490</v>
      </c>
      <c r="U511" s="34" t="s">
        <v>491</v>
      </c>
      <c r="V511" s="18" t="s">
        <v>492</v>
      </c>
      <c r="W511" s="18" t="s">
        <v>493</v>
      </c>
    </row>
    <row r="512" ht="36" spans="1:23">
      <c r="A512" s="32"/>
      <c r="B512" s="32"/>
      <c r="C512" s="32" t="s">
        <v>685</v>
      </c>
      <c r="D512" s="29"/>
      <c r="E512" s="29"/>
      <c r="F512" s="29" t="s">
        <v>686</v>
      </c>
      <c r="G512" s="32" t="s">
        <v>687</v>
      </c>
      <c r="H512" s="32" t="s">
        <v>30</v>
      </c>
      <c r="I512" s="32" t="s">
        <v>688</v>
      </c>
      <c r="J512" s="32" t="s">
        <v>689</v>
      </c>
      <c r="K512" s="32"/>
      <c r="L512" s="32" t="s">
        <v>494</v>
      </c>
      <c r="M512" s="32" t="s">
        <v>494</v>
      </c>
      <c r="N512" s="32" t="s">
        <v>683</v>
      </c>
      <c r="O512" s="32" t="s">
        <v>494</v>
      </c>
      <c r="P512" s="32"/>
      <c r="Q512" s="34" t="s">
        <v>496</v>
      </c>
      <c r="R512" s="34" t="s">
        <v>38</v>
      </c>
      <c r="S512" s="34" t="s">
        <v>280</v>
      </c>
      <c r="T512" s="34" t="s">
        <v>490</v>
      </c>
      <c r="U512" s="34" t="s">
        <v>491</v>
      </c>
      <c r="V512" s="18" t="s">
        <v>492</v>
      </c>
      <c r="W512" s="18" t="s">
        <v>493</v>
      </c>
    </row>
    <row r="513" ht="36" spans="1:23">
      <c r="A513" s="32"/>
      <c r="B513" s="32"/>
      <c r="C513" s="32" t="s">
        <v>685</v>
      </c>
      <c r="D513" s="29"/>
      <c r="E513" s="29"/>
      <c r="F513" s="29" t="s">
        <v>686</v>
      </c>
      <c r="G513" s="32" t="s">
        <v>687</v>
      </c>
      <c r="H513" s="32" t="s">
        <v>30</v>
      </c>
      <c r="I513" s="32" t="s">
        <v>688</v>
      </c>
      <c r="J513" s="32" t="s">
        <v>689</v>
      </c>
      <c r="K513" s="32"/>
      <c r="L513" s="32" t="s">
        <v>494</v>
      </c>
      <c r="M513" s="32" t="s">
        <v>494</v>
      </c>
      <c r="N513" s="32" t="s">
        <v>683</v>
      </c>
      <c r="O513" s="32" t="s">
        <v>494</v>
      </c>
      <c r="P513" s="32"/>
      <c r="Q513" s="34" t="s">
        <v>497</v>
      </c>
      <c r="R513" s="34" t="s">
        <v>38</v>
      </c>
      <c r="S513" s="34" t="s">
        <v>280</v>
      </c>
      <c r="T513" s="34" t="s">
        <v>490</v>
      </c>
      <c r="U513" s="34" t="s">
        <v>491</v>
      </c>
      <c r="V513" s="18" t="s">
        <v>492</v>
      </c>
      <c r="W513" s="18" t="s">
        <v>493</v>
      </c>
    </row>
    <row r="514" ht="36" spans="1:23">
      <c r="A514" s="33"/>
      <c r="B514" s="33"/>
      <c r="C514" s="33" t="s">
        <v>685</v>
      </c>
      <c r="D514" s="30"/>
      <c r="E514" s="30"/>
      <c r="F514" s="30" t="s">
        <v>686</v>
      </c>
      <c r="G514" s="33" t="s">
        <v>687</v>
      </c>
      <c r="H514" s="33" t="s">
        <v>30</v>
      </c>
      <c r="I514" s="33" t="s">
        <v>688</v>
      </c>
      <c r="J514" s="33" t="s">
        <v>689</v>
      </c>
      <c r="K514" s="33"/>
      <c r="L514" s="33" t="s">
        <v>494</v>
      </c>
      <c r="M514" s="33" t="s">
        <v>494</v>
      </c>
      <c r="N514" s="33" t="s">
        <v>683</v>
      </c>
      <c r="O514" s="33" t="s">
        <v>494</v>
      </c>
      <c r="P514" s="33"/>
      <c r="Q514" s="34" t="s">
        <v>498</v>
      </c>
      <c r="R514" s="34" t="s">
        <v>38</v>
      </c>
      <c r="S514" s="34" t="s">
        <v>280</v>
      </c>
      <c r="T514" s="34" t="s">
        <v>490</v>
      </c>
      <c r="U514" s="34" t="s">
        <v>491</v>
      </c>
      <c r="V514" s="18" t="s">
        <v>492</v>
      </c>
      <c r="W514" s="18" t="s">
        <v>493</v>
      </c>
    </row>
    <row r="515" ht="36" spans="1:23">
      <c r="A515" s="31">
        <f>MAX(A$2:A514)+1</f>
        <v>76</v>
      </c>
      <c r="B515" s="31" t="s">
        <v>691</v>
      </c>
      <c r="C515" s="31" t="s">
        <v>692</v>
      </c>
      <c r="D515" s="31" t="s">
        <v>501</v>
      </c>
      <c r="E515" s="31" t="s">
        <v>502</v>
      </c>
      <c r="F515" s="31" t="s">
        <v>693</v>
      </c>
      <c r="G515" s="31" t="s">
        <v>687</v>
      </c>
      <c r="H515" s="31" t="s">
        <v>30</v>
      </c>
      <c r="I515" s="31" t="s">
        <v>688</v>
      </c>
      <c r="J515" s="31" t="s">
        <v>694</v>
      </c>
      <c r="K515" s="31" t="s">
        <v>695</v>
      </c>
      <c r="L515" s="31" t="s">
        <v>696</v>
      </c>
      <c r="M515" s="31" t="s">
        <v>697</v>
      </c>
      <c r="N515" s="31" t="s">
        <v>698</v>
      </c>
      <c r="O515" s="31" t="s">
        <v>699</v>
      </c>
      <c r="P515" s="31" t="s">
        <v>700</v>
      </c>
      <c r="Q515" s="34" t="s">
        <v>511</v>
      </c>
      <c r="R515" s="34" t="s">
        <v>540</v>
      </c>
      <c r="S515" s="34" t="s">
        <v>145</v>
      </c>
      <c r="T515" s="34" t="s">
        <v>147</v>
      </c>
      <c r="U515" s="34" t="s">
        <v>148</v>
      </c>
      <c r="V515" s="18" t="s">
        <v>513</v>
      </c>
      <c r="W515" s="18" t="s">
        <v>493</v>
      </c>
    </row>
    <row r="516" ht="36" spans="1:23">
      <c r="A516" s="32"/>
      <c r="B516" s="32"/>
      <c r="C516" s="32" t="s">
        <v>692</v>
      </c>
      <c r="D516" s="32"/>
      <c r="E516" s="32"/>
      <c r="F516" s="32" t="s">
        <v>693</v>
      </c>
      <c r="G516" s="32" t="s">
        <v>687</v>
      </c>
      <c r="H516" s="32" t="s">
        <v>30</v>
      </c>
      <c r="I516" s="32" t="s">
        <v>688</v>
      </c>
      <c r="J516" s="32" t="s">
        <v>694</v>
      </c>
      <c r="K516" s="32"/>
      <c r="L516" s="32" t="s">
        <v>696</v>
      </c>
      <c r="M516" s="32" t="s">
        <v>697</v>
      </c>
      <c r="N516" s="32" t="s">
        <v>701</v>
      </c>
      <c r="O516" s="32" t="s">
        <v>699</v>
      </c>
      <c r="P516" s="32"/>
      <c r="Q516" s="34" t="s">
        <v>514</v>
      </c>
      <c r="R516" s="34" t="s">
        <v>702</v>
      </c>
      <c r="S516" s="34" t="s">
        <v>145</v>
      </c>
      <c r="T516" s="34" t="s">
        <v>151</v>
      </c>
      <c r="U516" s="34" t="s">
        <v>152</v>
      </c>
      <c r="V516" s="18" t="s">
        <v>513</v>
      </c>
      <c r="W516" s="18" t="s">
        <v>493</v>
      </c>
    </row>
    <row r="517" ht="36" spans="1:23">
      <c r="A517" s="32"/>
      <c r="B517" s="32"/>
      <c r="C517" s="32" t="s">
        <v>692</v>
      </c>
      <c r="D517" s="32"/>
      <c r="E517" s="32"/>
      <c r="F517" s="32" t="s">
        <v>693</v>
      </c>
      <c r="G517" s="32" t="s">
        <v>687</v>
      </c>
      <c r="H517" s="32" t="s">
        <v>30</v>
      </c>
      <c r="I517" s="32" t="s">
        <v>688</v>
      </c>
      <c r="J517" s="32" t="s">
        <v>694</v>
      </c>
      <c r="K517" s="32"/>
      <c r="L517" s="32" t="s">
        <v>696</v>
      </c>
      <c r="M517" s="32" t="s">
        <v>697</v>
      </c>
      <c r="N517" s="32" t="s">
        <v>701</v>
      </c>
      <c r="O517" s="32" t="s">
        <v>699</v>
      </c>
      <c r="P517" s="32"/>
      <c r="Q517" s="34" t="s">
        <v>516</v>
      </c>
      <c r="R517" s="34" t="s">
        <v>38</v>
      </c>
      <c r="S517" s="34" t="s">
        <v>145</v>
      </c>
      <c r="T517" s="34" t="s">
        <v>490</v>
      </c>
      <c r="U517" s="34" t="s">
        <v>155</v>
      </c>
      <c r="V517" s="18" t="s">
        <v>517</v>
      </c>
      <c r="W517" s="18" t="s">
        <v>493</v>
      </c>
    </row>
    <row r="518" ht="36" spans="1:23">
      <c r="A518" s="32"/>
      <c r="B518" s="32"/>
      <c r="C518" s="32" t="s">
        <v>692</v>
      </c>
      <c r="D518" s="32"/>
      <c r="E518" s="32"/>
      <c r="F518" s="32" t="s">
        <v>693</v>
      </c>
      <c r="G518" s="32" t="s">
        <v>687</v>
      </c>
      <c r="H518" s="32" t="s">
        <v>30</v>
      </c>
      <c r="I518" s="32" t="s">
        <v>688</v>
      </c>
      <c r="J518" s="32" t="s">
        <v>694</v>
      </c>
      <c r="K518" s="32"/>
      <c r="L518" s="32" t="s">
        <v>696</v>
      </c>
      <c r="M518" s="32" t="s">
        <v>697</v>
      </c>
      <c r="N518" s="32" t="s">
        <v>701</v>
      </c>
      <c r="O518" s="32" t="s">
        <v>699</v>
      </c>
      <c r="P518" s="32"/>
      <c r="Q518" s="34" t="s">
        <v>518</v>
      </c>
      <c r="R518" s="34" t="s">
        <v>38</v>
      </c>
      <c r="S518" s="34" t="s">
        <v>145</v>
      </c>
      <c r="T518" s="34" t="s">
        <v>490</v>
      </c>
      <c r="U518" s="34" t="s">
        <v>155</v>
      </c>
      <c r="V518" s="18" t="s">
        <v>517</v>
      </c>
      <c r="W518" s="18" t="s">
        <v>493</v>
      </c>
    </row>
    <row r="519" ht="36" spans="1:23">
      <c r="A519" s="32"/>
      <c r="B519" s="32"/>
      <c r="C519" s="32" t="s">
        <v>692</v>
      </c>
      <c r="D519" s="32"/>
      <c r="E519" s="32"/>
      <c r="F519" s="32" t="s">
        <v>693</v>
      </c>
      <c r="G519" s="32" t="s">
        <v>687</v>
      </c>
      <c r="H519" s="32" t="s">
        <v>30</v>
      </c>
      <c r="I519" s="32" t="s">
        <v>688</v>
      </c>
      <c r="J519" s="32" t="s">
        <v>694</v>
      </c>
      <c r="K519" s="32"/>
      <c r="L519" s="32" t="s">
        <v>696</v>
      </c>
      <c r="M519" s="32" t="s">
        <v>697</v>
      </c>
      <c r="N519" s="32" t="s">
        <v>701</v>
      </c>
      <c r="O519" s="32" t="s">
        <v>699</v>
      </c>
      <c r="P519" s="32"/>
      <c r="Q519" s="34" t="s">
        <v>519</v>
      </c>
      <c r="R519" s="34" t="s">
        <v>38</v>
      </c>
      <c r="S519" s="34" t="s">
        <v>145</v>
      </c>
      <c r="T519" s="34" t="s">
        <v>490</v>
      </c>
      <c r="U519" s="34" t="s">
        <v>155</v>
      </c>
      <c r="V519" s="18" t="s">
        <v>517</v>
      </c>
      <c r="W519" s="18" t="s">
        <v>493</v>
      </c>
    </row>
    <row r="520" ht="36" spans="1:23">
      <c r="A520" s="32"/>
      <c r="B520" s="32"/>
      <c r="C520" s="32" t="s">
        <v>692</v>
      </c>
      <c r="D520" s="32"/>
      <c r="E520" s="32"/>
      <c r="F520" s="32" t="s">
        <v>693</v>
      </c>
      <c r="G520" s="32" t="s">
        <v>687</v>
      </c>
      <c r="H520" s="32" t="s">
        <v>30</v>
      </c>
      <c r="I520" s="32" t="s">
        <v>688</v>
      </c>
      <c r="J520" s="32" t="s">
        <v>694</v>
      </c>
      <c r="K520" s="32"/>
      <c r="L520" s="32" t="s">
        <v>696</v>
      </c>
      <c r="M520" s="32" t="s">
        <v>697</v>
      </c>
      <c r="N520" s="32" t="s">
        <v>701</v>
      </c>
      <c r="O520" s="32" t="s">
        <v>699</v>
      </c>
      <c r="P520" s="32"/>
      <c r="Q520" s="34" t="s">
        <v>520</v>
      </c>
      <c r="R520" s="34" t="s">
        <v>38</v>
      </c>
      <c r="S520" s="34" t="s">
        <v>145</v>
      </c>
      <c r="T520" s="34" t="s">
        <v>490</v>
      </c>
      <c r="U520" s="34" t="s">
        <v>155</v>
      </c>
      <c r="V520" s="18" t="s">
        <v>517</v>
      </c>
      <c r="W520" s="18" t="s">
        <v>493</v>
      </c>
    </row>
    <row r="521" ht="36" spans="1:23">
      <c r="A521" s="32"/>
      <c r="B521" s="32"/>
      <c r="C521" s="32" t="s">
        <v>692</v>
      </c>
      <c r="D521" s="32"/>
      <c r="E521" s="32"/>
      <c r="F521" s="32" t="s">
        <v>693</v>
      </c>
      <c r="G521" s="32" t="s">
        <v>687</v>
      </c>
      <c r="H521" s="32" t="s">
        <v>30</v>
      </c>
      <c r="I521" s="32" t="s">
        <v>688</v>
      </c>
      <c r="J521" s="32" t="s">
        <v>694</v>
      </c>
      <c r="K521" s="32"/>
      <c r="L521" s="32" t="s">
        <v>696</v>
      </c>
      <c r="M521" s="32" t="s">
        <v>697</v>
      </c>
      <c r="N521" s="32" t="s">
        <v>701</v>
      </c>
      <c r="O521" s="32" t="s">
        <v>699</v>
      </c>
      <c r="P521" s="32"/>
      <c r="Q521" s="34" t="s">
        <v>521</v>
      </c>
      <c r="R521" s="34" t="s">
        <v>38</v>
      </c>
      <c r="S521" s="34" t="s">
        <v>158</v>
      </c>
      <c r="T521" s="34" t="s">
        <v>147</v>
      </c>
      <c r="U521" s="34" t="s">
        <v>160</v>
      </c>
      <c r="V521" s="18" t="s">
        <v>161</v>
      </c>
      <c r="W521" s="18" t="s">
        <v>493</v>
      </c>
    </row>
    <row r="522" ht="36" spans="1:23">
      <c r="A522" s="32"/>
      <c r="B522" s="32"/>
      <c r="C522" s="32" t="s">
        <v>692</v>
      </c>
      <c r="D522" s="32"/>
      <c r="E522" s="32"/>
      <c r="F522" s="32" t="s">
        <v>693</v>
      </c>
      <c r="G522" s="32" t="s">
        <v>687</v>
      </c>
      <c r="H522" s="32" t="s">
        <v>30</v>
      </c>
      <c r="I522" s="32" t="s">
        <v>688</v>
      </c>
      <c r="J522" s="32" t="s">
        <v>694</v>
      </c>
      <c r="K522" s="32"/>
      <c r="L522" s="32" t="s">
        <v>696</v>
      </c>
      <c r="M522" s="32" t="s">
        <v>697</v>
      </c>
      <c r="N522" s="32" t="s">
        <v>701</v>
      </c>
      <c r="O522" s="32" t="s">
        <v>699</v>
      </c>
      <c r="P522" s="32"/>
      <c r="Q522" s="34" t="s">
        <v>522</v>
      </c>
      <c r="R522" s="34" t="s">
        <v>703</v>
      </c>
      <c r="S522" s="34" t="s">
        <v>158</v>
      </c>
      <c r="T522" s="34" t="s">
        <v>147</v>
      </c>
      <c r="U522" s="34" t="s">
        <v>160</v>
      </c>
      <c r="V522" s="18" t="s">
        <v>161</v>
      </c>
      <c r="W522" s="18" t="s">
        <v>493</v>
      </c>
    </row>
    <row r="523" ht="36" spans="1:23">
      <c r="A523" s="32"/>
      <c r="B523" s="32"/>
      <c r="C523" s="32" t="s">
        <v>692</v>
      </c>
      <c r="D523" s="32"/>
      <c r="E523" s="32"/>
      <c r="F523" s="32" t="s">
        <v>693</v>
      </c>
      <c r="G523" s="32" t="s">
        <v>687</v>
      </c>
      <c r="H523" s="32" t="s">
        <v>30</v>
      </c>
      <c r="I523" s="32" t="s">
        <v>688</v>
      </c>
      <c r="J523" s="32" t="s">
        <v>694</v>
      </c>
      <c r="K523" s="32"/>
      <c r="L523" s="32" t="s">
        <v>696</v>
      </c>
      <c r="M523" s="32" t="s">
        <v>697</v>
      </c>
      <c r="N523" s="32" t="s">
        <v>701</v>
      </c>
      <c r="O523" s="32" t="s">
        <v>699</v>
      </c>
      <c r="P523" s="32"/>
      <c r="Q523" s="34" t="s">
        <v>523</v>
      </c>
      <c r="R523" s="34" t="s">
        <v>38</v>
      </c>
      <c r="S523" s="34" t="s">
        <v>158</v>
      </c>
      <c r="T523" s="34" t="s">
        <v>151</v>
      </c>
      <c r="U523" s="34" t="s">
        <v>165</v>
      </c>
      <c r="V523" s="18" t="s">
        <v>161</v>
      </c>
      <c r="W523" s="18" t="s">
        <v>493</v>
      </c>
    </row>
    <row r="524" ht="36" spans="1:23">
      <c r="A524" s="32"/>
      <c r="B524" s="32"/>
      <c r="C524" s="32" t="s">
        <v>692</v>
      </c>
      <c r="D524" s="32"/>
      <c r="E524" s="32"/>
      <c r="F524" s="32" t="s">
        <v>693</v>
      </c>
      <c r="G524" s="32" t="s">
        <v>687</v>
      </c>
      <c r="H524" s="32" t="s">
        <v>30</v>
      </c>
      <c r="I524" s="32" t="s">
        <v>688</v>
      </c>
      <c r="J524" s="32" t="s">
        <v>694</v>
      </c>
      <c r="K524" s="32"/>
      <c r="L524" s="32" t="s">
        <v>696</v>
      </c>
      <c r="M524" s="32" t="s">
        <v>697</v>
      </c>
      <c r="N524" s="32" t="s">
        <v>701</v>
      </c>
      <c r="O524" s="32" t="s">
        <v>699</v>
      </c>
      <c r="P524" s="32"/>
      <c r="Q524" s="34" t="s">
        <v>168</v>
      </c>
      <c r="R524" s="34" t="s">
        <v>38</v>
      </c>
      <c r="S524" s="34" t="s">
        <v>158</v>
      </c>
      <c r="T524" s="34" t="s">
        <v>170</v>
      </c>
      <c r="U524" s="34" t="s">
        <v>171</v>
      </c>
      <c r="V524" s="18" t="s">
        <v>161</v>
      </c>
      <c r="W524" s="18" t="s">
        <v>493</v>
      </c>
    </row>
    <row r="525" ht="36" spans="1:23">
      <c r="A525" s="32"/>
      <c r="B525" s="32"/>
      <c r="C525" s="32" t="s">
        <v>692</v>
      </c>
      <c r="D525" s="32"/>
      <c r="E525" s="32"/>
      <c r="F525" s="32" t="s">
        <v>693</v>
      </c>
      <c r="G525" s="32" t="s">
        <v>687</v>
      </c>
      <c r="H525" s="32" t="s">
        <v>30</v>
      </c>
      <c r="I525" s="32" t="s">
        <v>688</v>
      </c>
      <c r="J525" s="32" t="s">
        <v>694</v>
      </c>
      <c r="K525" s="32"/>
      <c r="L525" s="32" t="s">
        <v>696</v>
      </c>
      <c r="M525" s="32" t="s">
        <v>697</v>
      </c>
      <c r="N525" s="32" t="s">
        <v>701</v>
      </c>
      <c r="O525" s="32" t="s">
        <v>699</v>
      </c>
      <c r="P525" s="32"/>
      <c r="Q525" s="34" t="s">
        <v>524</v>
      </c>
      <c r="R525" s="34" t="s">
        <v>38</v>
      </c>
      <c r="S525" s="34" t="s">
        <v>158</v>
      </c>
      <c r="T525" s="34" t="s">
        <v>167</v>
      </c>
      <c r="U525" s="34" t="s">
        <v>160</v>
      </c>
      <c r="V525" s="18" t="s">
        <v>161</v>
      </c>
      <c r="W525" s="18" t="s">
        <v>493</v>
      </c>
    </row>
    <row r="526" ht="36" spans="1:23">
      <c r="A526" s="32"/>
      <c r="B526" s="32"/>
      <c r="C526" s="32" t="s">
        <v>692</v>
      </c>
      <c r="D526" s="32"/>
      <c r="E526" s="32"/>
      <c r="F526" s="32" t="s">
        <v>693</v>
      </c>
      <c r="G526" s="32" t="s">
        <v>687</v>
      </c>
      <c r="H526" s="32" t="s">
        <v>30</v>
      </c>
      <c r="I526" s="32" t="s">
        <v>688</v>
      </c>
      <c r="J526" s="32" t="s">
        <v>694</v>
      </c>
      <c r="K526" s="32"/>
      <c r="L526" s="32" t="s">
        <v>696</v>
      </c>
      <c r="M526" s="32" t="s">
        <v>697</v>
      </c>
      <c r="N526" s="32" t="s">
        <v>701</v>
      </c>
      <c r="O526" s="32" t="s">
        <v>699</v>
      </c>
      <c r="P526" s="32"/>
      <c r="Q526" s="34" t="s">
        <v>525</v>
      </c>
      <c r="R526" s="34" t="s">
        <v>38</v>
      </c>
      <c r="S526" s="34" t="s">
        <v>158</v>
      </c>
      <c r="T526" s="34" t="s">
        <v>173</v>
      </c>
      <c r="U526" s="34" t="s">
        <v>174</v>
      </c>
      <c r="V526" s="18" t="s">
        <v>161</v>
      </c>
      <c r="W526" s="18" t="s">
        <v>493</v>
      </c>
    </row>
    <row r="527" ht="48" spans="1:23">
      <c r="A527" s="32"/>
      <c r="B527" s="32"/>
      <c r="C527" s="32" t="s">
        <v>692</v>
      </c>
      <c r="D527" s="32"/>
      <c r="E527" s="32"/>
      <c r="F527" s="32" t="s">
        <v>693</v>
      </c>
      <c r="G527" s="32" t="s">
        <v>687</v>
      </c>
      <c r="H527" s="32" t="s">
        <v>30</v>
      </c>
      <c r="I527" s="32" t="s">
        <v>688</v>
      </c>
      <c r="J527" s="32" t="s">
        <v>694</v>
      </c>
      <c r="K527" s="32"/>
      <c r="L527" s="32" t="s">
        <v>696</v>
      </c>
      <c r="M527" s="32" t="s">
        <v>697</v>
      </c>
      <c r="N527" s="32" t="s">
        <v>701</v>
      </c>
      <c r="O527" s="32" t="s">
        <v>699</v>
      </c>
      <c r="P527" s="32"/>
      <c r="Q527" s="34" t="s">
        <v>235</v>
      </c>
      <c r="R527" s="34" t="s">
        <v>704</v>
      </c>
      <c r="S527" s="34" t="s">
        <v>236</v>
      </c>
      <c r="T527" s="34" t="s">
        <v>705</v>
      </c>
      <c r="U527" s="34" t="s">
        <v>706</v>
      </c>
      <c r="V527" s="18" t="s">
        <v>234</v>
      </c>
      <c r="W527" s="18" t="s">
        <v>493</v>
      </c>
    </row>
    <row r="528" ht="36" spans="1:23">
      <c r="A528" s="33"/>
      <c r="B528" s="33"/>
      <c r="C528" s="33" t="s">
        <v>692</v>
      </c>
      <c r="D528" s="33"/>
      <c r="E528" s="33"/>
      <c r="F528" s="33" t="s">
        <v>693</v>
      </c>
      <c r="G528" s="33" t="s">
        <v>687</v>
      </c>
      <c r="H528" s="33" t="s">
        <v>30</v>
      </c>
      <c r="I528" s="33" t="s">
        <v>688</v>
      </c>
      <c r="J528" s="33" t="s">
        <v>694</v>
      </c>
      <c r="K528" s="33"/>
      <c r="L528" s="33" t="s">
        <v>696</v>
      </c>
      <c r="M528" s="33" t="s">
        <v>697</v>
      </c>
      <c r="N528" s="33" t="s">
        <v>701</v>
      </c>
      <c r="O528" s="33" t="s">
        <v>699</v>
      </c>
      <c r="P528" s="33"/>
      <c r="Q528" s="34" t="s">
        <v>43</v>
      </c>
      <c r="R528" s="34" t="s">
        <v>707</v>
      </c>
      <c r="S528" s="34" t="s">
        <v>231</v>
      </c>
      <c r="T528" s="34" t="s">
        <v>708</v>
      </c>
      <c r="U528" s="34" t="s">
        <v>233</v>
      </c>
      <c r="V528" s="18" t="s">
        <v>234</v>
      </c>
      <c r="W528" s="18" t="s">
        <v>493</v>
      </c>
    </row>
    <row r="529" ht="36" spans="1:23">
      <c r="A529" s="31">
        <f>MAX(A$2:A528)+1</f>
        <v>77</v>
      </c>
      <c r="B529" s="31" t="s">
        <v>709</v>
      </c>
      <c r="C529" s="31" t="s">
        <v>285</v>
      </c>
      <c r="D529" s="31" t="s">
        <v>286</v>
      </c>
      <c r="E529" s="31" t="s">
        <v>287</v>
      </c>
      <c r="F529" s="31" t="s">
        <v>710</v>
      </c>
      <c r="G529" s="31" t="s">
        <v>687</v>
      </c>
      <c r="H529" s="31" t="s">
        <v>30</v>
      </c>
      <c r="I529" s="31" t="s">
        <v>688</v>
      </c>
      <c r="J529" s="31" t="s">
        <v>689</v>
      </c>
      <c r="K529" s="31" t="s">
        <v>690</v>
      </c>
      <c r="L529" s="31" t="s">
        <v>34</v>
      </c>
      <c r="M529" s="31" t="s">
        <v>34</v>
      </c>
      <c r="N529" s="31" t="s">
        <v>683</v>
      </c>
      <c r="O529" s="31" t="s">
        <v>34</v>
      </c>
      <c r="P529" s="31" t="s">
        <v>34</v>
      </c>
      <c r="Q529" s="34" t="s">
        <v>711</v>
      </c>
      <c r="R529" s="34" t="s">
        <v>712</v>
      </c>
      <c r="S529" s="34" t="s">
        <v>713</v>
      </c>
      <c r="T529" s="34" t="s">
        <v>588</v>
      </c>
      <c r="U529" s="34" t="s">
        <v>714</v>
      </c>
      <c r="V529" s="18" t="s">
        <v>715</v>
      </c>
      <c r="W529" s="18" t="s">
        <v>493</v>
      </c>
    </row>
    <row r="530" ht="36" spans="1:23">
      <c r="A530" s="32"/>
      <c r="B530" s="32"/>
      <c r="C530" s="32" t="s">
        <v>285</v>
      </c>
      <c r="D530" s="32"/>
      <c r="E530" s="32"/>
      <c r="F530" s="32" t="s">
        <v>710</v>
      </c>
      <c r="G530" s="32" t="s">
        <v>687</v>
      </c>
      <c r="H530" s="32" t="s">
        <v>30</v>
      </c>
      <c r="I530" s="32" t="s">
        <v>688</v>
      </c>
      <c r="J530" s="32" t="s">
        <v>689</v>
      </c>
      <c r="K530" s="32"/>
      <c r="L530" s="32" t="s">
        <v>494</v>
      </c>
      <c r="M530" s="32" t="s">
        <v>494</v>
      </c>
      <c r="N530" s="32" t="s">
        <v>683</v>
      </c>
      <c r="O530" s="32" t="s">
        <v>494</v>
      </c>
      <c r="P530" s="32"/>
      <c r="Q530" s="34" t="s">
        <v>511</v>
      </c>
      <c r="R530" s="34" t="s">
        <v>540</v>
      </c>
      <c r="S530" s="34" t="s">
        <v>145</v>
      </c>
      <c r="T530" s="34" t="s">
        <v>229</v>
      </c>
      <c r="U530" s="34" t="s">
        <v>148</v>
      </c>
      <c r="V530" s="18" t="s">
        <v>149</v>
      </c>
      <c r="W530" s="18" t="s">
        <v>493</v>
      </c>
    </row>
    <row r="531" ht="36" spans="1:23">
      <c r="A531" s="32"/>
      <c r="B531" s="32"/>
      <c r="C531" s="32" t="s">
        <v>285</v>
      </c>
      <c r="D531" s="32"/>
      <c r="E531" s="32"/>
      <c r="F531" s="32" t="s">
        <v>710</v>
      </c>
      <c r="G531" s="32" t="s">
        <v>687</v>
      </c>
      <c r="H531" s="32" t="s">
        <v>30</v>
      </c>
      <c r="I531" s="32" t="s">
        <v>688</v>
      </c>
      <c r="J531" s="32" t="s">
        <v>689</v>
      </c>
      <c r="K531" s="32"/>
      <c r="L531" s="32" t="s">
        <v>494</v>
      </c>
      <c r="M531" s="32" t="s">
        <v>494</v>
      </c>
      <c r="N531" s="32" t="s">
        <v>683</v>
      </c>
      <c r="O531" s="32" t="s">
        <v>494</v>
      </c>
      <c r="P531" s="32"/>
      <c r="Q531" s="34" t="s">
        <v>716</v>
      </c>
      <c r="R531" s="34" t="s">
        <v>717</v>
      </c>
      <c r="S531" s="34" t="s">
        <v>145</v>
      </c>
      <c r="T531" s="34" t="s">
        <v>275</v>
      </c>
      <c r="U531" s="34" t="s">
        <v>276</v>
      </c>
      <c r="V531" s="18" t="s">
        <v>149</v>
      </c>
      <c r="W531" s="18" t="s">
        <v>493</v>
      </c>
    </row>
    <row r="532" ht="36" spans="1:23">
      <c r="A532" s="32"/>
      <c r="B532" s="32"/>
      <c r="C532" s="32" t="s">
        <v>285</v>
      </c>
      <c r="D532" s="32"/>
      <c r="E532" s="32"/>
      <c r="F532" s="32" t="s">
        <v>710</v>
      </c>
      <c r="G532" s="32" t="s">
        <v>687</v>
      </c>
      <c r="H532" s="32" t="s">
        <v>30</v>
      </c>
      <c r="I532" s="32" t="s">
        <v>688</v>
      </c>
      <c r="J532" s="32" t="s">
        <v>689</v>
      </c>
      <c r="K532" s="32"/>
      <c r="L532" s="32" t="s">
        <v>494</v>
      </c>
      <c r="M532" s="32" t="s">
        <v>494</v>
      </c>
      <c r="N532" s="32" t="s">
        <v>683</v>
      </c>
      <c r="O532" s="32" t="s">
        <v>494</v>
      </c>
      <c r="P532" s="32"/>
      <c r="Q532" s="34" t="s">
        <v>718</v>
      </c>
      <c r="R532" s="34" t="s">
        <v>719</v>
      </c>
      <c r="S532" s="34" t="s">
        <v>145</v>
      </c>
      <c r="T532" s="34" t="s">
        <v>170</v>
      </c>
      <c r="U532" s="34" t="s">
        <v>720</v>
      </c>
      <c r="V532" s="18" t="s">
        <v>149</v>
      </c>
      <c r="W532" s="18" t="s">
        <v>493</v>
      </c>
    </row>
    <row r="533" ht="36" spans="1:23">
      <c r="A533" s="32"/>
      <c r="B533" s="32"/>
      <c r="C533" s="32" t="s">
        <v>285</v>
      </c>
      <c r="D533" s="32"/>
      <c r="E533" s="32"/>
      <c r="F533" s="32" t="s">
        <v>710</v>
      </c>
      <c r="G533" s="32" t="s">
        <v>687</v>
      </c>
      <c r="H533" s="32" t="s">
        <v>30</v>
      </c>
      <c r="I533" s="32" t="s">
        <v>688</v>
      </c>
      <c r="J533" s="32" t="s">
        <v>689</v>
      </c>
      <c r="K533" s="32"/>
      <c r="L533" s="32" t="s">
        <v>494</v>
      </c>
      <c r="M533" s="32" t="s">
        <v>494</v>
      </c>
      <c r="N533" s="32" t="s">
        <v>683</v>
      </c>
      <c r="O533" s="32" t="s">
        <v>494</v>
      </c>
      <c r="P533" s="32"/>
      <c r="Q533" s="34" t="s">
        <v>514</v>
      </c>
      <c r="R533" s="34" t="s">
        <v>721</v>
      </c>
      <c r="S533" s="34" t="s">
        <v>145</v>
      </c>
      <c r="T533" s="34" t="s">
        <v>151</v>
      </c>
      <c r="U533" s="34" t="s">
        <v>152</v>
      </c>
      <c r="V533" s="18" t="s">
        <v>149</v>
      </c>
      <c r="W533" s="18" t="s">
        <v>493</v>
      </c>
    </row>
    <row r="534" ht="36" spans="1:23">
      <c r="A534" s="32"/>
      <c r="B534" s="32"/>
      <c r="C534" s="32" t="s">
        <v>285</v>
      </c>
      <c r="D534" s="32"/>
      <c r="E534" s="32"/>
      <c r="F534" s="32" t="s">
        <v>710</v>
      </c>
      <c r="G534" s="32" t="s">
        <v>687</v>
      </c>
      <c r="H534" s="32" t="s">
        <v>30</v>
      </c>
      <c r="I534" s="32" t="s">
        <v>688</v>
      </c>
      <c r="J534" s="32" t="s">
        <v>689</v>
      </c>
      <c r="K534" s="32"/>
      <c r="L534" s="32" t="s">
        <v>494</v>
      </c>
      <c r="M534" s="32" t="s">
        <v>494</v>
      </c>
      <c r="N534" s="32" t="s">
        <v>683</v>
      </c>
      <c r="O534" s="32" t="s">
        <v>494</v>
      </c>
      <c r="P534" s="32"/>
      <c r="Q534" s="34" t="s">
        <v>722</v>
      </c>
      <c r="R534" s="34" t="s">
        <v>38</v>
      </c>
      <c r="S534" s="34" t="s">
        <v>280</v>
      </c>
      <c r="T534" s="34" t="s">
        <v>39</v>
      </c>
      <c r="U534" s="34" t="s">
        <v>723</v>
      </c>
      <c r="V534" s="18" t="s">
        <v>724</v>
      </c>
      <c r="W534" s="18" t="s">
        <v>493</v>
      </c>
    </row>
    <row r="535" ht="36" spans="1:23">
      <c r="A535" s="32"/>
      <c r="B535" s="32"/>
      <c r="C535" s="32" t="s">
        <v>285</v>
      </c>
      <c r="D535" s="32"/>
      <c r="E535" s="32"/>
      <c r="F535" s="32" t="s">
        <v>710</v>
      </c>
      <c r="G535" s="32" t="s">
        <v>687</v>
      </c>
      <c r="H535" s="32" t="s">
        <v>30</v>
      </c>
      <c r="I535" s="32" t="s">
        <v>688</v>
      </c>
      <c r="J535" s="32" t="s">
        <v>689</v>
      </c>
      <c r="K535" s="32"/>
      <c r="L535" s="32" t="s">
        <v>494</v>
      </c>
      <c r="M535" s="32" t="s">
        <v>494</v>
      </c>
      <c r="N535" s="32" t="s">
        <v>683</v>
      </c>
      <c r="O535" s="32" t="s">
        <v>494</v>
      </c>
      <c r="P535" s="32"/>
      <c r="Q535" s="34" t="s">
        <v>725</v>
      </c>
      <c r="R535" s="34" t="s">
        <v>38</v>
      </c>
      <c r="S535" s="34" t="s">
        <v>280</v>
      </c>
      <c r="T535" s="34" t="s">
        <v>39</v>
      </c>
      <c r="U535" s="34" t="s">
        <v>723</v>
      </c>
      <c r="V535" s="18" t="s">
        <v>724</v>
      </c>
      <c r="W535" s="18" t="s">
        <v>493</v>
      </c>
    </row>
    <row r="536" ht="36" spans="1:23">
      <c r="A536" s="32"/>
      <c r="B536" s="32"/>
      <c r="C536" s="32" t="s">
        <v>285</v>
      </c>
      <c r="D536" s="32"/>
      <c r="E536" s="32"/>
      <c r="F536" s="32" t="s">
        <v>710</v>
      </c>
      <c r="G536" s="32" t="s">
        <v>687</v>
      </c>
      <c r="H536" s="32" t="s">
        <v>30</v>
      </c>
      <c r="I536" s="32" t="s">
        <v>688</v>
      </c>
      <c r="J536" s="32" t="s">
        <v>689</v>
      </c>
      <c r="K536" s="32"/>
      <c r="L536" s="32" t="s">
        <v>494</v>
      </c>
      <c r="M536" s="32" t="s">
        <v>494</v>
      </c>
      <c r="N536" s="32" t="s">
        <v>683</v>
      </c>
      <c r="O536" s="32" t="s">
        <v>494</v>
      </c>
      <c r="P536" s="32"/>
      <c r="Q536" s="34" t="s">
        <v>726</v>
      </c>
      <c r="R536" s="34" t="s">
        <v>38</v>
      </c>
      <c r="S536" s="34" t="s">
        <v>280</v>
      </c>
      <c r="T536" s="34" t="s">
        <v>39</v>
      </c>
      <c r="U536" s="34" t="s">
        <v>723</v>
      </c>
      <c r="V536" s="18" t="s">
        <v>724</v>
      </c>
      <c r="W536" s="18" t="s">
        <v>493</v>
      </c>
    </row>
    <row r="537" ht="36" spans="1:23">
      <c r="A537" s="32"/>
      <c r="B537" s="32"/>
      <c r="C537" s="32" t="s">
        <v>285</v>
      </c>
      <c r="D537" s="32"/>
      <c r="E537" s="32"/>
      <c r="F537" s="32" t="s">
        <v>710</v>
      </c>
      <c r="G537" s="32" t="s">
        <v>687</v>
      </c>
      <c r="H537" s="32" t="s">
        <v>30</v>
      </c>
      <c r="I537" s="32" t="s">
        <v>688</v>
      </c>
      <c r="J537" s="32" t="s">
        <v>689</v>
      </c>
      <c r="K537" s="32"/>
      <c r="L537" s="32" t="s">
        <v>494</v>
      </c>
      <c r="M537" s="32" t="s">
        <v>494</v>
      </c>
      <c r="N537" s="32" t="s">
        <v>683</v>
      </c>
      <c r="O537" s="32" t="s">
        <v>494</v>
      </c>
      <c r="P537" s="32"/>
      <c r="Q537" s="34" t="s">
        <v>727</v>
      </c>
      <c r="R537" s="34" t="s">
        <v>38</v>
      </c>
      <c r="S537" s="34" t="s">
        <v>280</v>
      </c>
      <c r="T537" s="34" t="s">
        <v>39</v>
      </c>
      <c r="U537" s="34" t="s">
        <v>723</v>
      </c>
      <c r="V537" s="18" t="s">
        <v>724</v>
      </c>
      <c r="W537" s="18" t="s">
        <v>493</v>
      </c>
    </row>
    <row r="538" ht="36" spans="1:23">
      <c r="A538" s="32"/>
      <c r="B538" s="32"/>
      <c r="C538" s="32" t="s">
        <v>285</v>
      </c>
      <c r="D538" s="32"/>
      <c r="E538" s="32"/>
      <c r="F538" s="32" t="s">
        <v>710</v>
      </c>
      <c r="G538" s="32" t="s">
        <v>687</v>
      </c>
      <c r="H538" s="32" t="s">
        <v>30</v>
      </c>
      <c r="I538" s="32" t="s">
        <v>688</v>
      </c>
      <c r="J538" s="32" t="s">
        <v>689</v>
      </c>
      <c r="K538" s="32"/>
      <c r="L538" s="32" t="s">
        <v>494</v>
      </c>
      <c r="M538" s="32" t="s">
        <v>494</v>
      </c>
      <c r="N538" s="32" t="s">
        <v>683</v>
      </c>
      <c r="O538" s="32" t="s">
        <v>494</v>
      </c>
      <c r="P538" s="32"/>
      <c r="Q538" s="34" t="s">
        <v>728</v>
      </c>
      <c r="R538" s="34" t="s">
        <v>38</v>
      </c>
      <c r="S538" s="34" t="s">
        <v>280</v>
      </c>
      <c r="T538" s="34" t="s">
        <v>39</v>
      </c>
      <c r="U538" s="34" t="s">
        <v>293</v>
      </c>
      <c r="V538" s="18" t="s">
        <v>729</v>
      </c>
      <c r="W538" s="18" t="s">
        <v>493</v>
      </c>
    </row>
    <row r="539" ht="36" spans="1:23">
      <c r="A539" s="32"/>
      <c r="B539" s="32"/>
      <c r="C539" s="32" t="s">
        <v>285</v>
      </c>
      <c r="D539" s="32"/>
      <c r="E539" s="32"/>
      <c r="F539" s="32" t="s">
        <v>710</v>
      </c>
      <c r="G539" s="32" t="s">
        <v>687</v>
      </c>
      <c r="H539" s="32" t="s">
        <v>30</v>
      </c>
      <c r="I539" s="32" t="s">
        <v>688</v>
      </c>
      <c r="J539" s="32" t="s">
        <v>689</v>
      </c>
      <c r="K539" s="32"/>
      <c r="L539" s="32" t="s">
        <v>494</v>
      </c>
      <c r="M539" s="32" t="s">
        <v>494</v>
      </c>
      <c r="N539" s="32" t="s">
        <v>683</v>
      </c>
      <c r="O539" s="32" t="s">
        <v>494</v>
      </c>
      <c r="P539" s="32"/>
      <c r="Q539" s="34" t="s">
        <v>730</v>
      </c>
      <c r="R539" s="34" t="s">
        <v>38</v>
      </c>
      <c r="S539" s="34" t="s">
        <v>280</v>
      </c>
      <c r="T539" s="34" t="s">
        <v>39</v>
      </c>
      <c r="U539" s="34" t="s">
        <v>293</v>
      </c>
      <c r="V539" s="18" t="s">
        <v>729</v>
      </c>
      <c r="W539" s="18" t="s">
        <v>493</v>
      </c>
    </row>
    <row r="540" ht="36" spans="1:23">
      <c r="A540" s="32"/>
      <c r="B540" s="32"/>
      <c r="C540" s="32" t="s">
        <v>285</v>
      </c>
      <c r="D540" s="32"/>
      <c r="E540" s="32"/>
      <c r="F540" s="32" t="s">
        <v>710</v>
      </c>
      <c r="G540" s="32" t="s">
        <v>687</v>
      </c>
      <c r="H540" s="32" t="s">
        <v>30</v>
      </c>
      <c r="I540" s="32" t="s">
        <v>688</v>
      </c>
      <c r="J540" s="32" t="s">
        <v>689</v>
      </c>
      <c r="K540" s="32"/>
      <c r="L540" s="32" t="s">
        <v>494</v>
      </c>
      <c r="M540" s="32" t="s">
        <v>494</v>
      </c>
      <c r="N540" s="32" t="s">
        <v>683</v>
      </c>
      <c r="O540" s="32" t="s">
        <v>494</v>
      </c>
      <c r="P540" s="32"/>
      <c r="Q540" s="34" t="s">
        <v>731</v>
      </c>
      <c r="R540" s="34" t="s">
        <v>38</v>
      </c>
      <c r="S540" s="34" t="s">
        <v>280</v>
      </c>
      <c r="T540" s="34" t="s">
        <v>39</v>
      </c>
      <c r="U540" s="34" t="s">
        <v>293</v>
      </c>
      <c r="V540" s="18" t="s">
        <v>732</v>
      </c>
      <c r="W540" s="18" t="s">
        <v>493</v>
      </c>
    </row>
    <row r="541" ht="36" spans="1:23">
      <c r="A541" s="32"/>
      <c r="B541" s="32"/>
      <c r="C541" s="32" t="s">
        <v>285</v>
      </c>
      <c r="D541" s="32"/>
      <c r="E541" s="32"/>
      <c r="F541" s="32" t="s">
        <v>710</v>
      </c>
      <c r="G541" s="32" t="s">
        <v>687</v>
      </c>
      <c r="H541" s="32" t="s">
        <v>30</v>
      </c>
      <c r="I541" s="32" t="s">
        <v>688</v>
      </c>
      <c r="J541" s="32" t="s">
        <v>689</v>
      </c>
      <c r="K541" s="32"/>
      <c r="L541" s="32" t="s">
        <v>494</v>
      </c>
      <c r="M541" s="32" t="s">
        <v>494</v>
      </c>
      <c r="N541" s="32" t="s">
        <v>683</v>
      </c>
      <c r="O541" s="32" t="s">
        <v>494</v>
      </c>
      <c r="P541" s="32"/>
      <c r="Q541" s="34" t="s">
        <v>733</v>
      </c>
      <c r="R541" s="34" t="s">
        <v>38</v>
      </c>
      <c r="S541" s="34" t="s">
        <v>280</v>
      </c>
      <c r="T541" s="34" t="s">
        <v>39</v>
      </c>
      <c r="U541" s="34" t="s">
        <v>293</v>
      </c>
      <c r="V541" s="18" t="s">
        <v>732</v>
      </c>
      <c r="W541" s="18" t="s">
        <v>493</v>
      </c>
    </row>
    <row r="542" ht="36" spans="1:23">
      <c r="A542" s="32"/>
      <c r="B542" s="32"/>
      <c r="C542" s="32" t="s">
        <v>285</v>
      </c>
      <c r="D542" s="32"/>
      <c r="E542" s="32"/>
      <c r="F542" s="32" t="s">
        <v>710</v>
      </c>
      <c r="G542" s="32" t="s">
        <v>687</v>
      </c>
      <c r="H542" s="32" t="s">
        <v>30</v>
      </c>
      <c r="I542" s="32" t="s">
        <v>688</v>
      </c>
      <c r="J542" s="32" t="s">
        <v>689</v>
      </c>
      <c r="K542" s="32"/>
      <c r="L542" s="32" t="s">
        <v>494</v>
      </c>
      <c r="M542" s="32" t="s">
        <v>494</v>
      </c>
      <c r="N542" s="32" t="s">
        <v>683</v>
      </c>
      <c r="O542" s="32" t="s">
        <v>494</v>
      </c>
      <c r="P542" s="32"/>
      <c r="Q542" s="34" t="s">
        <v>279</v>
      </c>
      <c r="R542" s="34" t="s">
        <v>38</v>
      </c>
      <c r="S542" s="34" t="s">
        <v>280</v>
      </c>
      <c r="T542" s="34" t="s">
        <v>39</v>
      </c>
      <c r="U542" s="34" t="s">
        <v>282</v>
      </c>
      <c r="V542" s="18" t="s">
        <v>729</v>
      </c>
      <c r="W542" s="18" t="s">
        <v>493</v>
      </c>
    </row>
    <row r="543" ht="36" spans="1:23">
      <c r="A543" s="32"/>
      <c r="B543" s="32"/>
      <c r="C543" s="32" t="s">
        <v>285</v>
      </c>
      <c r="D543" s="32"/>
      <c r="E543" s="32"/>
      <c r="F543" s="32" t="s">
        <v>710</v>
      </c>
      <c r="G543" s="32" t="s">
        <v>687</v>
      </c>
      <c r="H543" s="32" t="s">
        <v>30</v>
      </c>
      <c r="I543" s="32" t="s">
        <v>688</v>
      </c>
      <c r="J543" s="32" t="s">
        <v>689</v>
      </c>
      <c r="K543" s="32"/>
      <c r="L543" s="32" t="s">
        <v>494</v>
      </c>
      <c r="M543" s="32" t="s">
        <v>494</v>
      </c>
      <c r="N543" s="32" t="s">
        <v>683</v>
      </c>
      <c r="O543" s="32" t="s">
        <v>494</v>
      </c>
      <c r="P543" s="32"/>
      <c r="Q543" s="34" t="s">
        <v>311</v>
      </c>
      <c r="R543" s="34" t="s">
        <v>38</v>
      </c>
      <c r="S543" s="34" t="s">
        <v>280</v>
      </c>
      <c r="T543" s="34" t="s">
        <v>312</v>
      </c>
      <c r="U543" s="34" t="s">
        <v>282</v>
      </c>
      <c r="V543" s="18" t="s">
        <v>729</v>
      </c>
      <c r="W543" s="18" t="s">
        <v>493</v>
      </c>
    </row>
    <row r="544" ht="36" spans="1:23">
      <c r="A544" s="32"/>
      <c r="B544" s="32"/>
      <c r="C544" s="32" t="s">
        <v>285</v>
      </c>
      <c r="D544" s="32"/>
      <c r="E544" s="32"/>
      <c r="F544" s="32" t="s">
        <v>710</v>
      </c>
      <c r="G544" s="32" t="s">
        <v>687</v>
      </c>
      <c r="H544" s="32" t="s">
        <v>30</v>
      </c>
      <c r="I544" s="32" t="s">
        <v>688</v>
      </c>
      <c r="J544" s="32" t="s">
        <v>689</v>
      </c>
      <c r="K544" s="32"/>
      <c r="L544" s="32" t="s">
        <v>494</v>
      </c>
      <c r="M544" s="32" t="s">
        <v>494</v>
      </c>
      <c r="N544" s="32" t="s">
        <v>683</v>
      </c>
      <c r="O544" s="32" t="s">
        <v>494</v>
      </c>
      <c r="P544" s="32"/>
      <c r="Q544" s="34" t="s">
        <v>734</v>
      </c>
      <c r="R544" s="34" t="s">
        <v>38</v>
      </c>
      <c r="S544" s="34" t="s">
        <v>280</v>
      </c>
      <c r="T544" s="34" t="s">
        <v>301</v>
      </c>
      <c r="U544" s="34" t="s">
        <v>735</v>
      </c>
      <c r="V544" s="18" t="s">
        <v>729</v>
      </c>
      <c r="W544" s="18" t="s">
        <v>493</v>
      </c>
    </row>
    <row r="545" ht="36" spans="1:23">
      <c r="A545" s="32"/>
      <c r="B545" s="32"/>
      <c r="C545" s="32" t="s">
        <v>285</v>
      </c>
      <c r="D545" s="32"/>
      <c r="E545" s="32"/>
      <c r="F545" s="32" t="s">
        <v>710</v>
      </c>
      <c r="G545" s="32" t="s">
        <v>687</v>
      </c>
      <c r="H545" s="32" t="s">
        <v>30</v>
      </c>
      <c r="I545" s="32" t="s">
        <v>688</v>
      </c>
      <c r="J545" s="32" t="s">
        <v>689</v>
      </c>
      <c r="K545" s="32"/>
      <c r="L545" s="32" t="s">
        <v>494</v>
      </c>
      <c r="M545" s="32" t="s">
        <v>494</v>
      </c>
      <c r="N545" s="32" t="s">
        <v>683</v>
      </c>
      <c r="O545" s="32" t="s">
        <v>494</v>
      </c>
      <c r="P545" s="32"/>
      <c r="Q545" s="34" t="s">
        <v>736</v>
      </c>
      <c r="R545" s="34" t="s">
        <v>38</v>
      </c>
      <c r="S545" s="34" t="s">
        <v>280</v>
      </c>
      <c r="T545" s="34" t="s">
        <v>301</v>
      </c>
      <c r="U545" s="34" t="s">
        <v>735</v>
      </c>
      <c r="V545" s="18" t="s">
        <v>729</v>
      </c>
      <c r="W545" s="18" t="s">
        <v>493</v>
      </c>
    </row>
    <row r="546" ht="36" spans="1:23">
      <c r="A546" s="32"/>
      <c r="B546" s="32"/>
      <c r="C546" s="32" t="s">
        <v>285</v>
      </c>
      <c r="D546" s="32"/>
      <c r="E546" s="32"/>
      <c r="F546" s="32" t="s">
        <v>710</v>
      </c>
      <c r="G546" s="32" t="s">
        <v>687</v>
      </c>
      <c r="H546" s="32" t="s">
        <v>30</v>
      </c>
      <c r="I546" s="32" t="s">
        <v>688</v>
      </c>
      <c r="J546" s="32" t="s">
        <v>689</v>
      </c>
      <c r="K546" s="32"/>
      <c r="L546" s="32" t="s">
        <v>494</v>
      </c>
      <c r="M546" s="32" t="s">
        <v>494</v>
      </c>
      <c r="N546" s="32" t="s">
        <v>683</v>
      </c>
      <c r="O546" s="32" t="s">
        <v>494</v>
      </c>
      <c r="P546" s="32"/>
      <c r="Q546" s="34" t="s">
        <v>737</v>
      </c>
      <c r="R546" s="34" t="s">
        <v>38</v>
      </c>
      <c r="S546" s="34" t="s">
        <v>280</v>
      </c>
      <c r="T546" s="34" t="s">
        <v>738</v>
      </c>
      <c r="U546" s="34" t="s">
        <v>739</v>
      </c>
      <c r="V546" s="18" t="s">
        <v>729</v>
      </c>
      <c r="W546" s="18" t="s">
        <v>493</v>
      </c>
    </row>
    <row r="547" ht="36" spans="1:23">
      <c r="A547" s="32"/>
      <c r="B547" s="32"/>
      <c r="C547" s="32" t="s">
        <v>285</v>
      </c>
      <c r="D547" s="32"/>
      <c r="E547" s="32"/>
      <c r="F547" s="32" t="s">
        <v>710</v>
      </c>
      <c r="G547" s="32" t="s">
        <v>687</v>
      </c>
      <c r="H547" s="32" t="s">
        <v>30</v>
      </c>
      <c r="I547" s="32" t="s">
        <v>688</v>
      </c>
      <c r="J547" s="32" t="s">
        <v>689</v>
      </c>
      <c r="K547" s="32"/>
      <c r="L547" s="32" t="s">
        <v>494</v>
      </c>
      <c r="M547" s="32" t="s">
        <v>494</v>
      </c>
      <c r="N547" s="32" t="s">
        <v>683</v>
      </c>
      <c r="O547" s="32" t="s">
        <v>494</v>
      </c>
      <c r="P547" s="32"/>
      <c r="Q547" s="34" t="s">
        <v>740</v>
      </c>
      <c r="R547" s="34" t="s">
        <v>38</v>
      </c>
      <c r="S547" s="34" t="s">
        <v>280</v>
      </c>
      <c r="T547" s="34" t="s">
        <v>301</v>
      </c>
      <c r="U547" s="34" t="s">
        <v>302</v>
      </c>
      <c r="V547" s="18" t="s">
        <v>729</v>
      </c>
      <c r="W547" s="18" t="s">
        <v>493</v>
      </c>
    </row>
    <row r="548" ht="36" spans="1:23">
      <c r="A548" s="32"/>
      <c r="B548" s="32"/>
      <c r="C548" s="32" t="s">
        <v>285</v>
      </c>
      <c r="D548" s="32"/>
      <c r="E548" s="32"/>
      <c r="F548" s="32" t="s">
        <v>710</v>
      </c>
      <c r="G548" s="32" t="s">
        <v>687</v>
      </c>
      <c r="H548" s="32" t="s">
        <v>30</v>
      </c>
      <c r="I548" s="32" t="s">
        <v>688</v>
      </c>
      <c r="J548" s="32" t="s">
        <v>689</v>
      </c>
      <c r="K548" s="32"/>
      <c r="L548" s="32" t="s">
        <v>494</v>
      </c>
      <c r="M548" s="32" t="s">
        <v>494</v>
      </c>
      <c r="N548" s="32" t="s">
        <v>683</v>
      </c>
      <c r="O548" s="32" t="s">
        <v>494</v>
      </c>
      <c r="P548" s="32"/>
      <c r="Q548" s="34" t="s">
        <v>303</v>
      </c>
      <c r="R548" s="34" t="s">
        <v>38</v>
      </c>
      <c r="S548" s="34" t="s">
        <v>280</v>
      </c>
      <c r="T548" s="34" t="s">
        <v>39</v>
      </c>
      <c r="U548" s="34" t="s">
        <v>302</v>
      </c>
      <c r="V548" s="18" t="s">
        <v>741</v>
      </c>
      <c r="W548" s="18" t="s">
        <v>493</v>
      </c>
    </row>
    <row r="549" ht="36" spans="1:23">
      <c r="A549" s="32"/>
      <c r="B549" s="32"/>
      <c r="C549" s="32" t="s">
        <v>285</v>
      </c>
      <c r="D549" s="32"/>
      <c r="E549" s="32"/>
      <c r="F549" s="32" t="s">
        <v>710</v>
      </c>
      <c r="G549" s="32" t="s">
        <v>687</v>
      </c>
      <c r="H549" s="32" t="s">
        <v>30</v>
      </c>
      <c r="I549" s="32" t="s">
        <v>688</v>
      </c>
      <c r="J549" s="32" t="s">
        <v>689</v>
      </c>
      <c r="K549" s="32"/>
      <c r="L549" s="32" t="s">
        <v>494</v>
      </c>
      <c r="M549" s="32" t="s">
        <v>494</v>
      </c>
      <c r="N549" s="32" t="s">
        <v>683</v>
      </c>
      <c r="O549" s="32" t="s">
        <v>494</v>
      </c>
      <c r="P549" s="32"/>
      <c r="Q549" s="34" t="s">
        <v>306</v>
      </c>
      <c r="R549" s="34" t="s">
        <v>38</v>
      </c>
      <c r="S549" s="34" t="s">
        <v>280</v>
      </c>
      <c r="T549" s="34" t="s">
        <v>39</v>
      </c>
      <c r="U549" s="34" t="s">
        <v>302</v>
      </c>
      <c r="V549" s="18" t="s">
        <v>741</v>
      </c>
      <c r="W549" s="18" t="s">
        <v>493</v>
      </c>
    </row>
    <row r="550" ht="36" spans="1:23">
      <c r="A550" s="32"/>
      <c r="B550" s="32"/>
      <c r="C550" s="32" t="s">
        <v>285</v>
      </c>
      <c r="D550" s="32"/>
      <c r="E550" s="32"/>
      <c r="F550" s="32" t="s">
        <v>710</v>
      </c>
      <c r="G550" s="32" t="s">
        <v>687</v>
      </c>
      <c r="H550" s="32" t="s">
        <v>30</v>
      </c>
      <c r="I550" s="32" t="s">
        <v>688</v>
      </c>
      <c r="J550" s="32" t="s">
        <v>689</v>
      </c>
      <c r="K550" s="32"/>
      <c r="L550" s="32" t="s">
        <v>494</v>
      </c>
      <c r="M550" s="32" t="s">
        <v>494</v>
      </c>
      <c r="N550" s="32" t="s">
        <v>683</v>
      </c>
      <c r="O550" s="32" t="s">
        <v>494</v>
      </c>
      <c r="P550" s="32"/>
      <c r="Q550" s="34" t="s">
        <v>308</v>
      </c>
      <c r="R550" s="34" t="s">
        <v>38</v>
      </c>
      <c r="S550" s="34" t="s">
        <v>280</v>
      </c>
      <c r="T550" s="34" t="s">
        <v>39</v>
      </c>
      <c r="U550" s="34" t="s">
        <v>302</v>
      </c>
      <c r="V550" s="18" t="s">
        <v>741</v>
      </c>
      <c r="W550" s="18" t="s">
        <v>493</v>
      </c>
    </row>
    <row r="551" ht="36" spans="1:23">
      <c r="A551" s="32"/>
      <c r="B551" s="32"/>
      <c r="C551" s="32" t="s">
        <v>285</v>
      </c>
      <c r="D551" s="32"/>
      <c r="E551" s="32"/>
      <c r="F551" s="32" t="s">
        <v>710</v>
      </c>
      <c r="G551" s="32" t="s">
        <v>687</v>
      </c>
      <c r="H551" s="32" t="s">
        <v>30</v>
      </c>
      <c r="I551" s="32" t="s">
        <v>688</v>
      </c>
      <c r="J551" s="32" t="s">
        <v>689</v>
      </c>
      <c r="K551" s="32"/>
      <c r="L551" s="32" t="s">
        <v>494</v>
      </c>
      <c r="M551" s="32" t="s">
        <v>494</v>
      </c>
      <c r="N551" s="32" t="s">
        <v>683</v>
      </c>
      <c r="O551" s="32" t="s">
        <v>494</v>
      </c>
      <c r="P551" s="32"/>
      <c r="Q551" s="34" t="s">
        <v>310</v>
      </c>
      <c r="R551" s="34" t="s">
        <v>38</v>
      </c>
      <c r="S551" s="34" t="s">
        <v>280</v>
      </c>
      <c r="T551" s="34" t="s">
        <v>39</v>
      </c>
      <c r="U551" s="34" t="s">
        <v>302</v>
      </c>
      <c r="V551" s="18" t="s">
        <v>741</v>
      </c>
      <c r="W551" s="18" t="s">
        <v>493</v>
      </c>
    </row>
    <row r="552" ht="36" spans="1:23">
      <c r="A552" s="32"/>
      <c r="B552" s="32"/>
      <c r="C552" s="32" t="s">
        <v>285</v>
      </c>
      <c r="D552" s="32"/>
      <c r="E552" s="32"/>
      <c r="F552" s="32" t="s">
        <v>710</v>
      </c>
      <c r="G552" s="32" t="s">
        <v>687</v>
      </c>
      <c r="H552" s="32" t="s">
        <v>30</v>
      </c>
      <c r="I552" s="32" t="s">
        <v>688</v>
      </c>
      <c r="J552" s="32" t="s">
        <v>689</v>
      </c>
      <c r="K552" s="32"/>
      <c r="L552" s="32" t="s">
        <v>494</v>
      </c>
      <c r="M552" s="32" t="s">
        <v>494</v>
      </c>
      <c r="N552" s="32" t="s">
        <v>683</v>
      </c>
      <c r="O552" s="32" t="s">
        <v>494</v>
      </c>
      <c r="P552" s="32"/>
      <c r="Q552" s="34" t="s">
        <v>742</v>
      </c>
      <c r="R552" s="34" t="s">
        <v>38</v>
      </c>
      <c r="S552" s="34" t="s">
        <v>280</v>
      </c>
      <c r="T552" s="34" t="s">
        <v>301</v>
      </c>
      <c r="U552" s="34" t="s">
        <v>743</v>
      </c>
      <c r="V552" s="18" t="s">
        <v>729</v>
      </c>
      <c r="W552" s="18" t="s">
        <v>493</v>
      </c>
    </row>
    <row r="553" ht="36" spans="1:23">
      <c r="A553" s="32"/>
      <c r="B553" s="32"/>
      <c r="C553" s="32" t="s">
        <v>285</v>
      </c>
      <c r="D553" s="32"/>
      <c r="E553" s="32"/>
      <c r="F553" s="32" t="s">
        <v>710</v>
      </c>
      <c r="G553" s="32" t="s">
        <v>687</v>
      </c>
      <c r="H553" s="32" t="s">
        <v>30</v>
      </c>
      <c r="I553" s="32" t="s">
        <v>688</v>
      </c>
      <c r="J553" s="32" t="s">
        <v>689</v>
      </c>
      <c r="K553" s="32"/>
      <c r="L553" s="32" t="s">
        <v>494</v>
      </c>
      <c r="M553" s="32" t="s">
        <v>494</v>
      </c>
      <c r="N553" s="32" t="s">
        <v>683</v>
      </c>
      <c r="O553" s="32" t="s">
        <v>494</v>
      </c>
      <c r="P553" s="32"/>
      <c r="Q553" s="34" t="s">
        <v>744</v>
      </c>
      <c r="R553" s="34" t="s">
        <v>38</v>
      </c>
      <c r="S553" s="34" t="s">
        <v>280</v>
      </c>
      <c r="T553" s="34" t="s">
        <v>39</v>
      </c>
      <c r="U553" s="34" t="s">
        <v>745</v>
      </c>
      <c r="V553" s="18" t="s">
        <v>729</v>
      </c>
      <c r="W553" s="18" t="s">
        <v>493</v>
      </c>
    </row>
    <row r="554" ht="36" spans="1:23">
      <c r="A554" s="32"/>
      <c r="B554" s="32"/>
      <c r="C554" s="32" t="s">
        <v>285</v>
      </c>
      <c r="D554" s="32"/>
      <c r="E554" s="32"/>
      <c r="F554" s="32" t="s">
        <v>710</v>
      </c>
      <c r="G554" s="32" t="s">
        <v>687</v>
      </c>
      <c r="H554" s="32" t="s">
        <v>30</v>
      </c>
      <c r="I554" s="32" t="s">
        <v>688</v>
      </c>
      <c r="J554" s="32" t="s">
        <v>689</v>
      </c>
      <c r="K554" s="32"/>
      <c r="L554" s="32" t="s">
        <v>494</v>
      </c>
      <c r="M554" s="32" t="s">
        <v>494</v>
      </c>
      <c r="N554" s="32" t="s">
        <v>683</v>
      </c>
      <c r="O554" s="32" t="s">
        <v>494</v>
      </c>
      <c r="P554" s="32"/>
      <c r="Q554" s="34" t="s">
        <v>746</v>
      </c>
      <c r="R554" s="34" t="s">
        <v>38</v>
      </c>
      <c r="S554" s="34" t="s">
        <v>280</v>
      </c>
      <c r="T554" s="34" t="s">
        <v>301</v>
      </c>
      <c r="U554" s="34" t="s">
        <v>747</v>
      </c>
      <c r="V554" s="18" t="s">
        <v>729</v>
      </c>
      <c r="W554" s="18" t="s">
        <v>493</v>
      </c>
    </row>
    <row r="555" ht="36" spans="1:23">
      <c r="A555" s="32"/>
      <c r="B555" s="32"/>
      <c r="C555" s="32" t="s">
        <v>285</v>
      </c>
      <c r="D555" s="32"/>
      <c r="E555" s="32"/>
      <c r="F555" s="32" t="s">
        <v>710</v>
      </c>
      <c r="G555" s="32" t="s">
        <v>687</v>
      </c>
      <c r="H555" s="32" t="s">
        <v>30</v>
      </c>
      <c r="I555" s="32" t="s">
        <v>688</v>
      </c>
      <c r="J555" s="32" t="s">
        <v>689</v>
      </c>
      <c r="K555" s="32"/>
      <c r="L555" s="32" t="s">
        <v>494</v>
      </c>
      <c r="M555" s="32" t="s">
        <v>494</v>
      </c>
      <c r="N555" s="32" t="s">
        <v>683</v>
      </c>
      <c r="O555" s="32" t="s">
        <v>494</v>
      </c>
      <c r="P555" s="32"/>
      <c r="Q555" s="34" t="s">
        <v>748</v>
      </c>
      <c r="R555" s="34" t="s">
        <v>38</v>
      </c>
      <c r="S555" s="34" t="s">
        <v>280</v>
      </c>
      <c r="T555" s="34" t="s">
        <v>39</v>
      </c>
      <c r="U555" s="34" t="s">
        <v>749</v>
      </c>
      <c r="V555" s="18" t="s">
        <v>729</v>
      </c>
      <c r="W555" s="18" t="s">
        <v>493</v>
      </c>
    </row>
    <row r="556" ht="36" spans="1:23">
      <c r="A556" s="32"/>
      <c r="B556" s="32"/>
      <c r="C556" s="32" t="s">
        <v>285</v>
      </c>
      <c r="D556" s="32"/>
      <c r="E556" s="32"/>
      <c r="F556" s="32" t="s">
        <v>710</v>
      </c>
      <c r="G556" s="32" t="s">
        <v>687</v>
      </c>
      <c r="H556" s="32" t="s">
        <v>30</v>
      </c>
      <c r="I556" s="32" t="s">
        <v>688</v>
      </c>
      <c r="J556" s="32" t="s">
        <v>689</v>
      </c>
      <c r="K556" s="32"/>
      <c r="L556" s="32" t="s">
        <v>494</v>
      </c>
      <c r="M556" s="32" t="s">
        <v>494</v>
      </c>
      <c r="N556" s="32" t="s">
        <v>683</v>
      </c>
      <c r="O556" s="32" t="s">
        <v>494</v>
      </c>
      <c r="P556" s="32"/>
      <c r="Q556" s="34" t="s">
        <v>750</v>
      </c>
      <c r="R556" s="34" t="s">
        <v>38</v>
      </c>
      <c r="S556" s="34" t="s">
        <v>280</v>
      </c>
      <c r="T556" s="34" t="s">
        <v>301</v>
      </c>
      <c r="U556" s="34" t="s">
        <v>751</v>
      </c>
      <c r="V556" s="18" t="s">
        <v>729</v>
      </c>
      <c r="W556" s="18" t="s">
        <v>493</v>
      </c>
    </row>
    <row r="557" ht="36" spans="1:23">
      <c r="A557" s="33"/>
      <c r="B557" s="33"/>
      <c r="C557" s="33" t="s">
        <v>285</v>
      </c>
      <c r="D557" s="33"/>
      <c r="E557" s="33"/>
      <c r="F557" s="33" t="s">
        <v>710</v>
      </c>
      <c r="G557" s="33" t="s">
        <v>687</v>
      </c>
      <c r="H557" s="33" t="s">
        <v>30</v>
      </c>
      <c r="I557" s="33" t="s">
        <v>688</v>
      </c>
      <c r="J557" s="33" t="s">
        <v>689</v>
      </c>
      <c r="K557" s="33"/>
      <c r="L557" s="33" t="s">
        <v>494</v>
      </c>
      <c r="M557" s="33" t="s">
        <v>494</v>
      </c>
      <c r="N557" s="33" t="s">
        <v>683</v>
      </c>
      <c r="O557" s="33" t="s">
        <v>494</v>
      </c>
      <c r="P557" s="33"/>
      <c r="Q557" s="34" t="s">
        <v>752</v>
      </c>
      <c r="R557" s="34" t="s">
        <v>38</v>
      </c>
      <c r="S557" s="34" t="s">
        <v>280</v>
      </c>
      <c r="T557" s="34" t="s">
        <v>753</v>
      </c>
      <c r="U557" s="34" t="s">
        <v>754</v>
      </c>
      <c r="V557" s="18" t="s">
        <v>729</v>
      </c>
      <c r="W557" s="18" t="s">
        <v>493</v>
      </c>
    </row>
    <row r="558" ht="36" spans="1:23">
      <c r="A558" s="31">
        <f>MAX(A$2:A557)+1</f>
        <v>78</v>
      </c>
      <c r="B558" s="31" t="s">
        <v>755</v>
      </c>
      <c r="C558" s="31" t="s">
        <v>756</v>
      </c>
      <c r="D558" s="31" t="s">
        <v>286</v>
      </c>
      <c r="E558" s="31" t="s">
        <v>757</v>
      </c>
      <c r="F558" s="31" t="s">
        <v>758</v>
      </c>
      <c r="G558" s="31" t="s">
        <v>687</v>
      </c>
      <c r="H558" s="31" t="s">
        <v>30</v>
      </c>
      <c r="I558" s="31" t="s">
        <v>688</v>
      </c>
      <c r="J558" s="31" t="s">
        <v>759</v>
      </c>
      <c r="K558" s="31" t="s">
        <v>760</v>
      </c>
      <c r="L558" s="31" t="s">
        <v>34</v>
      </c>
      <c r="M558" s="31" t="s">
        <v>34</v>
      </c>
      <c r="N558" s="31" t="s">
        <v>761</v>
      </c>
      <c r="O558" s="31" t="s">
        <v>34</v>
      </c>
      <c r="P558" s="31" t="s">
        <v>34</v>
      </c>
      <c r="Q558" s="34" t="s">
        <v>511</v>
      </c>
      <c r="R558" s="34" t="s">
        <v>512</v>
      </c>
      <c r="S558" s="34" t="s">
        <v>145</v>
      </c>
      <c r="T558" s="34" t="s">
        <v>229</v>
      </c>
      <c r="U558" s="34" t="s">
        <v>762</v>
      </c>
      <c r="V558" s="18" t="s">
        <v>149</v>
      </c>
      <c r="W558" s="18" t="s">
        <v>493</v>
      </c>
    </row>
    <row r="559" ht="36" spans="1:23">
      <c r="A559" s="32"/>
      <c r="B559" s="32"/>
      <c r="C559" s="32" t="s">
        <v>756</v>
      </c>
      <c r="D559" s="32"/>
      <c r="E559" s="32"/>
      <c r="F559" s="32" t="s">
        <v>758</v>
      </c>
      <c r="G559" s="32" t="s">
        <v>687</v>
      </c>
      <c r="H559" s="32" t="s">
        <v>30</v>
      </c>
      <c r="I559" s="32" t="s">
        <v>688</v>
      </c>
      <c r="J559" s="32" t="s">
        <v>759</v>
      </c>
      <c r="K559" s="32"/>
      <c r="L559" s="32" t="s">
        <v>494</v>
      </c>
      <c r="M559" s="32" t="s">
        <v>494</v>
      </c>
      <c r="N559" s="32" t="s">
        <v>683</v>
      </c>
      <c r="O559" s="32" t="s">
        <v>494</v>
      </c>
      <c r="P559" s="32"/>
      <c r="Q559" s="34" t="s">
        <v>716</v>
      </c>
      <c r="R559" s="34" t="s">
        <v>717</v>
      </c>
      <c r="S559" s="34" t="s">
        <v>145</v>
      </c>
      <c r="T559" s="34" t="s">
        <v>275</v>
      </c>
      <c r="U559" s="34" t="s">
        <v>762</v>
      </c>
      <c r="V559" s="18" t="s">
        <v>149</v>
      </c>
      <c r="W559" s="18" t="s">
        <v>493</v>
      </c>
    </row>
    <row r="560" ht="36" spans="1:23">
      <c r="A560" s="32"/>
      <c r="B560" s="32"/>
      <c r="C560" s="32" t="s">
        <v>756</v>
      </c>
      <c r="D560" s="32"/>
      <c r="E560" s="32"/>
      <c r="F560" s="32" t="s">
        <v>758</v>
      </c>
      <c r="G560" s="32" t="s">
        <v>687</v>
      </c>
      <c r="H560" s="32" t="s">
        <v>30</v>
      </c>
      <c r="I560" s="32" t="s">
        <v>688</v>
      </c>
      <c r="J560" s="32" t="s">
        <v>759</v>
      </c>
      <c r="K560" s="32"/>
      <c r="L560" s="32" t="s">
        <v>494</v>
      </c>
      <c r="M560" s="32" t="s">
        <v>494</v>
      </c>
      <c r="N560" s="32" t="s">
        <v>683</v>
      </c>
      <c r="O560" s="32" t="s">
        <v>494</v>
      </c>
      <c r="P560" s="32"/>
      <c r="Q560" s="34" t="s">
        <v>390</v>
      </c>
      <c r="R560" s="34" t="s">
        <v>38</v>
      </c>
      <c r="S560" s="34" t="s">
        <v>145</v>
      </c>
      <c r="T560" s="34" t="s">
        <v>275</v>
      </c>
      <c r="U560" s="34" t="s">
        <v>391</v>
      </c>
      <c r="V560" s="18" t="s">
        <v>342</v>
      </c>
      <c r="W560" s="18" t="s">
        <v>493</v>
      </c>
    </row>
    <row r="561" ht="24" spans="1:23">
      <c r="A561" s="32"/>
      <c r="B561" s="32"/>
      <c r="C561" s="32" t="s">
        <v>756</v>
      </c>
      <c r="D561" s="32"/>
      <c r="E561" s="32"/>
      <c r="F561" s="32" t="s">
        <v>758</v>
      </c>
      <c r="G561" s="32" t="s">
        <v>687</v>
      </c>
      <c r="H561" s="32" t="s">
        <v>30</v>
      </c>
      <c r="I561" s="32" t="s">
        <v>688</v>
      </c>
      <c r="J561" s="32" t="s">
        <v>759</v>
      </c>
      <c r="K561" s="32"/>
      <c r="L561" s="32" t="s">
        <v>494</v>
      </c>
      <c r="M561" s="32" t="s">
        <v>494</v>
      </c>
      <c r="N561" s="32" t="s">
        <v>683</v>
      </c>
      <c r="O561" s="32" t="s">
        <v>494</v>
      </c>
      <c r="P561" s="32"/>
      <c r="Q561" s="34" t="s">
        <v>352</v>
      </c>
      <c r="R561" s="34" t="s">
        <v>38</v>
      </c>
      <c r="S561" s="34" t="s">
        <v>145</v>
      </c>
      <c r="T561" s="34" t="s">
        <v>170</v>
      </c>
      <c r="U561" s="34" t="s">
        <v>763</v>
      </c>
      <c r="V561" s="18" t="s">
        <v>342</v>
      </c>
      <c r="W561" s="18" t="s">
        <v>493</v>
      </c>
    </row>
    <row r="562" ht="24" spans="1:23">
      <c r="A562" s="32"/>
      <c r="B562" s="32"/>
      <c r="C562" s="32" t="s">
        <v>756</v>
      </c>
      <c r="D562" s="32"/>
      <c r="E562" s="32"/>
      <c r="F562" s="32" t="s">
        <v>758</v>
      </c>
      <c r="G562" s="32" t="s">
        <v>687</v>
      </c>
      <c r="H562" s="32" t="s">
        <v>30</v>
      </c>
      <c r="I562" s="32" t="s">
        <v>688</v>
      </c>
      <c r="J562" s="32" t="s">
        <v>759</v>
      </c>
      <c r="K562" s="32"/>
      <c r="L562" s="32" t="s">
        <v>494</v>
      </c>
      <c r="M562" s="32" t="s">
        <v>494</v>
      </c>
      <c r="N562" s="32" t="s">
        <v>683</v>
      </c>
      <c r="O562" s="32" t="s">
        <v>494</v>
      </c>
      <c r="P562" s="32"/>
      <c r="Q562" s="34" t="s">
        <v>764</v>
      </c>
      <c r="R562" s="34" t="s">
        <v>38</v>
      </c>
      <c r="S562" s="34" t="s">
        <v>145</v>
      </c>
      <c r="T562" s="34" t="s">
        <v>229</v>
      </c>
      <c r="U562" s="34" t="s">
        <v>763</v>
      </c>
      <c r="V562" s="18" t="s">
        <v>342</v>
      </c>
      <c r="W562" s="18" t="s">
        <v>493</v>
      </c>
    </row>
    <row r="563" ht="24" spans="1:23">
      <c r="A563" s="32"/>
      <c r="B563" s="32"/>
      <c r="C563" s="32" t="s">
        <v>756</v>
      </c>
      <c r="D563" s="32"/>
      <c r="E563" s="32"/>
      <c r="F563" s="32" t="s">
        <v>758</v>
      </c>
      <c r="G563" s="32" t="s">
        <v>687</v>
      </c>
      <c r="H563" s="32" t="s">
        <v>30</v>
      </c>
      <c r="I563" s="32" t="s">
        <v>688</v>
      </c>
      <c r="J563" s="32" t="s">
        <v>759</v>
      </c>
      <c r="K563" s="32"/>
      <c r="L563" s="32" t="s">
        <v>494</v>
      </c>
      <c r="M563" s="32" t="s">
        <v>494</v>
      </c>
      <c r="N563" s="32" t="s">
        <v>683</v>
      </c>
      <c r="O563" s="32" t="s">
        <v>494</v>
      </c>
      <c r="P563" s="32"/>
      <c r="Q563" s="34" t="s">
        <v>338</v>
      </c>
      <c r="R563" s="34" t="s">
        <v>38</v>
      </c>
      <c r="S563" s="34" t="s">
        <v>145</v>
      </c>
      <c r="T563" s="34" t="s">
        <v>340</v>
      </c>
      <c r="U563" s="34" t="s">
        <v>763</v>
      </c>
      <c r="V563" s="18" t="s">
        <v>342</v>
      </c>
      <c r="W563" s="18" t="s">
        <v>493</v>
      </c>
    </row>
    <row r="564" ht="24" spans="1:23">
      <c r="A564" s="32"/>
      <c r="B564" s="32"/>
      <c r="C564" s="32" t="s">
        <v>756</v>
      </c>
      <c r="D564" s="32"/>
      <c r="E564" s="32"/>
      <c r="F564" s="32" t="s">
        <v>758</v>
      </c>
      <c r="G564" s="32" t="s">
        <v>687</v>
      </c>
      <c r="H564" s="32" t="s">
        <v>30</v>
      </c>
      <c r="I564" s="32" t="s">
        <v>688</v>
      </c>
      <c r="J564" s="32" t="s">
        <v>759</v>
      </c>
      <c r="K564" s="32"/>
      <c r="L564" s="32" t="s">
        <v>494</v>
      </c>
      <c r="M564" s="32" t="s">
        <v>494</v>
      </c>
      <c r="N564" s="32" t="s">
        <v>683</v>
      </c>
      <c r="O564" s="32" t="s">
        <v>494</v>
      </c>
      <c r="P564" s="32"/>
      <c r="Q564" s="34" t="s">
        <v>765</v>
      </c>
      <c r="R564" s="34" t="s">
        <v>38</v>
      </c>
      <c r="S564" s="34" t="s">
        <v>145</v>
      </c>
      <c r="T564" s="34" t="s">
        <v>151</v>
      </c>
      <c r="U564" s="34" t="s">
        <v>766</v>
      </c>
      <c r="V564" s="18" t="s">
        <v>342</v>
      </c>
      <c r="W564" s="18" t="s">
        <v>493</v>
      </c>
    </row>
    <row r="565" ht="24" spans="1:23">
      <c r="A565" s="32"/>
      <c r="B565" s="32"/>
      <c r="C565" s="32" t="s">
        <v>756</v>
      </c>
      <c r="D565" s="32"/>
      <c r="E565" s="32"/>
      <c r="F565" s="32" t="s">
        <v>758</v>
      </c>
      <c r="G565" s="32" t="s">
        <v>687</v>
      </c>
      <c r="H565" s="32" t="s">
        <v>30</v>
      </c>
      <c r="I565" s="32" t="s">
        <v>688</v>
      </c>
      <c r="J565" s="32" t="s">
        <v>759</v>
      </c>
      <c r="K565" s="32"/>
      <c r="L565" s="32" t="s">
        <v>494</v>
      </c>
      <c r="M565" s="32" t="s">
        <v>494</v>
      </c>
      <c r="N565" s="32" t="s">
        <v>683</v>
      </c>
      <c r="O565" s="32" t="s">
        <v>494</v>
      </c>
      <c r="P565" s="32"/>
      <c r="Q565" s="34" t="s">
        <v>360</v>
      </c>
      <c r="R565" s="34" t="s">
        <v>38</v>
      </c>
      <c r="S565" s="34" t="s">
        <v>145</v>
      </c>
      <c r="T565" s="34" t="s">
        <v>351</v>
      </c>
      <c r="U565" s="34" t="s">
        <v>362</v>
      </c>
      <c r="V565" s="18" t="s">
        <v>342</v>
      </c>
      <c r="W565" s="18" t="s">
        <v>493</v>
      </c>
    </row>
    <row r="566" ht="24" spans="1:23">
      <c r="A566" s="32"/>
      <c r="B566" s="32"/>
      <c r="C566" s="32" t="s">
        <v>756</v>
      </c>
      <c r="D566" s="32"/>
      <c r="E566" s="32"/>
      <c r="F566" s="32" t="s">
        <v>758</v>
      </c>
      <c r="G566" s="32" t="s">
        <v>687</v>
      </c>
      <c r="H566" s="32" t="s">
        <v>30</v>
      </c>
      <c r="I566" s="32" t="s">
        <v>688</v>
      </c>
      <c r="J566" s="32" t="s">
        <v>759</v>
      </c>
      <c r="K566" s="32"/>
      <c r="L566" s="32" t="s">
        <v>494</v>
      </c>
      <c r="M566" s="32" t="s">
        <v>494</v>
      </c>
      <c r="N566" s="32" t="s">
        <v>683</v>
      </c>
      <c r="O566" s="32" t="s">
        <v>494</v>
      </c>
      <c r="P566" s="32"/>
      <c r="Q566" s="34" t="s">
        <v>343</v>
      </c>
      <c r="R566" s="34" t="s">
        <v>38</v>
      </c>
      <c r="S566" s="34" t="s">
        <v>145</v>
      </c>
      <c r="T566" s="34" t="s">
        <v>170</v>
      </c>
      <c r="U566" s="34" t="s">
        <v>763</v>
      </c>
      <c r="V566" s="18" t="s">
        <v>342</v>
      </c>
      <c r="W566" s="18" t="s">
        <v>493</v>
      </c>
    </row>
    <row r="567" ht="36" spans="1:23">
      <c r="A567" s="32"/>
      <c r="B567" s="32"/>
      <c r="C567" s="32" t="s">
        <v>756</v>
      </c>
      <c r="D567" s="32"/>
      <c r="E567" s="32"/>
      <c r="F567" s="32" t="s">
        <v>758</v>
      </c>
      <c r="G567" s="32" t="s">
        <v>687</v>
      </c>
      <c r="H567" s="32" t="s">
        <v>30</v>
      </c>
      <c r="I567" s="32" t="s">
        <v>688</v>
      </c>
      <c r="J567" s="32" t="s">
        <v>759</v>
      </c>
      <c r="K567" s="32"/>
      <c r="L567" s="32" t="s">
        <v>494</v>
      </c>
      <c r="M567" s="32" t="s">
        <v>494</v>
      </c>
      <c r="N567" s="32" t="s">
        <v>683</v>
      </c>
      <c r="O567" s="32" t="s">
        <v>494</v>
      </c>
      <c r="P567" s="32"/>
      <c r="Q567" s="34" t="s">
        <v>354</v>
      </c>
      <c r="R567" s="34" t="s">
        <v>38</v>
      </c>
      <c r="S567" s="34" t="s">
        <v>145</v>
      </c>
      <c r="T567" s="34" t="s">
        <v>356</v>
      </c>
      <c r="U567" s="34" t="s">
        <v>353</v>
      </c>
      <c r="V567" s="18" t="s">
        <v>342</v>
      </c>
      <c r="W567" s="18" t="s">
        <v>493</v>
      </c>
    </row>
    <row r="568" ht="24" spans="1:23">
      <c r="A568" s="32"/>
      <c r="B568" s="32"/>
      <c r="C568" s="32" t="s">
        <v>756</v>
      </c>
      <c r="D568" s="32"/>
      <c r="E568" s="32"/>
      <c r="F568" s="32" t="s">
        <v>758</v>
      </c>
      <c r="G568" s="32" t="s">
        <v>687</v>
      </c>
      <c r="H568" s="32" t="s">
        <v>30</v>
      </c>
      <c r="I568" s="32" t="s">
        <v>688</v>
      </c>
      <c r="J568" s="32" t="s">
        <v>759</v>
      </c>
      <c r="K568" s="32"/>
      <c r="L568" s="32" t="s">
        <v>494</v>
      </c>
      <c r="M568" s="32" t="s">
        <v>494</v>
      </c>
      <c r="N568" s="32" t="s">
        <v>683</v>
      </c>
      <c r="O568" s="32" t="s">
        <v>494</v>
      </c>
      <c r="P568" s="32"/>
      <c r="Q568" s="34" t="s">
        <v>370</v>
      </c>
      <c r="R568" s="34" t="s">
        <v>38</v>
      </c>
      <c r="S568" s="34" t="s">
        <v>145</v>
      </c>
      <c r="T568" s="34" t="s">
        <v>351</v>
      </c>
      <c r="U568" s="34" t="s">
        <v>763</v>
      </c>
      <c r="V568" s="18" t="s">
        <v>342</v>
      </c>
      <c r="W568" s="18" t="s">
        <v>493</v>
      </c>
    </row>
    <row r="569" ht="36" spans="1:23">
      <c r="A569" s="32"/>
      <c r="B569" s="32"/>
      <c r="C569" s="32" t="s">
        <v>756</v>
      </c>
      <c r="D569" s="32"/>
      <c r="E569" s="32"/>
      <c r="F569" s="32" t="s">
        <v>758</v>
      </c>
      <c r="G569" s="32" t="s">
        <v>687</v>
      </c>
      <c r="H569" s="32" t="s">
        <v>30</v>
      </c>
      <c r="I569" s="32" t="s">
        <v>688</v>
      </c>
      <c r="J569" s="32" t="s">
        <v>759</v>
      </c>
      <c r="K569" s="32"/>
      <c r="L569" s="32" t="s">
        <v>494</v>
      </c>
      <c r="M569" s="32" t="s">
        <v>494</v>
      </c>
      <c r="N569" s="32" t="s">
        <v>683</v>
      </c>
      <c r="O569" s="32" t="s">
        <v>494</v>
      </c>
      <c r="P569" s="32"/>
      <c r="Q569" s="34" t="s">
        <v>767</v>
      </c>
      <c r="R569" s="34" t="s">
        <v>38</v>
      </c>
      <c r="S569" s="34" t="s">
        <v>145</v>
      </c>
      <c r="T569" s="34" t="s">
        <v>768</v>
      </c>
      <c r="U569" s="34" t="s">
        <v>353</v>
      </c>
      <c r="V569" s="18" t="s">
        <v>342</v>
      </c>
      <c r="W569" s="18" t="s">
        <v>493</v>
      </c>
    </row>
    <row r="570" ht="36" spans="1:23">
      <c r="A570" s="32"/>
      <c r="B570" s="32"/>
      <c r="C570" s="32" t="s">
        <v>756</v>
      </c>
      <c r="D570" s="32"/>
      <c r="E570" s="32"/>
      <c r="F570" s="32" t="s">
        <v>758</v>
      </c>
      <c r="G570" s="32" t="s">
        <v>687</v>
      </c>
      <c r="H570" s="32" t="s">
        <v>30</v>
      </c>
      <c r="I570" s="32" t="s">
        <v>688</v>
      </c>
      <c r="J570" s="32" t="s">
        <v>759</v>
      </c>
      <c r="K570" s="32"/>
      <c r="L570" s="32" t="s">
        <v>494</v>
      </c>
      <c r="M570" s="32" t="s">
        <v>494</v>
      </c>
      <c r="N570" s="32" t="s">
        <v>683</v>
      </c>
      <c r="O570" s="32" t="s">
        <v>494</v>
      </c>
      <c r="P570" s="32"/>
      <c r="Q570" s="34" t="s">
        <v>769</v>
      </c>
      <c r="R570" s="34" t="s">
        <v>38</v>
      </c>
      <c r="S570" s="34" t="s">
        <v>145</v>
      </c>
      <c r="T570" s="34" t="s">
        <v>351</v>
      </c>
      <c r="U570" s="34" t="s">
        <v>770</v>
      </c>
      <c r="V570" s="18" t="s">
        <v>342</v>
      </c>
      <c r="W570" s="18" t="s">
        <v>493</v>
      </c>
    </row>
    <row r="571" ht="36" spans="1:23">
      <c r="A571" s="32"/>
      <c r="B571" s="32"/>
      <c r="C571" s="32" t="s">
        <v>756</v>
      </c>
      <c r="D571" s="32"/>
      <c r="E571" s="32"/>
      <c r="F571" s="32" t="s">
        <v>758</v>
      </c>
      <c r="G571" s="32" t="s">
        <v>687</v>
      </c>
      <c r="H571" s="32" t="s">
        <v>30</v>
      </c>
      <c r="I571" s="32" t="s">
        <v>688</v>
      </c>
      <c r="J571" s="32" t="s">
        <v>759</v>
      </c>
      <c r="K571" s="32"/>
      <c r="L571" s="32" t="s">
        <v>494</v>
      </c>
      <c r="M571" s="32" t="s">
        <v>494</v>
      </c>
      <c r="N571" s="32" t="s">
        <v>683</v>
      </c>
      <c r="O571" s="32" t="s">
        <v>494</v>
      </c>
      <c r="P571" s="32"/>
      <c r="Q571" s="34" t="s">
        <v>357</v>
      </c>
      <c r="R571" s="34" t="s">
        <v>38</v>
      </c>
      <c r="S571" s="34" t="s">
        <v>145</v>
      </c>
      <c r="T571" s="34" t="s">
        <v>151</v>
      </c>
      <c r="U571" s="34" t="s">
        <v>763</v>
      </c>
      <c r="V571" s="18" t="s">
        <v>342</v>
      </c>
      <c r="W571" s="18" t="s">
        <v>493</v>
      </c>
    </row>
    <row r="572" ht="36" spans="1:23">
      <c r="A572" s="32"/>
      <c r="B572" s="32"/>
      <c r="C572" s="32" t="s">
        <v>756</v>
      </c>
      <c r="D572" s="32"/>
      <c r="E572" s="32"/>
      <c r="F572" s="32" t="s">
        <v>758</v>
      </c>
      <c r="G572" s="32" t="s">
        <v>687</v>
      </c>
      <c r="H572" s="32" t="s">
        <v>30</v>
      </c>
      <c r="I572" s="32" t="s">
        <v>688</v>
      </c>
      <c r="J572" s="32" t="s">
        <v>759</v>
      </c>
      <c r="K572" s="32"/>
      <c r="L572" s="32" t="s">
        <v>494</v>
      </c>
      <c r="M572" s="32" t="s">
        <v>494</v>
      </c>
      <c r="N572" s="32" t="s">
        <v>683</v>
      </c>
      <c r="O572" s="32" t="s">
        <v>494</v>
      </c>
      <c r="P572" s="32"/>
      <c r="Q572" s="34" t="s">
        <v>771</v>
      </c>
      <c r="R572" s="34" t="s">
        <v>38</v>
      </c>
      <c r="S572" s="34" t="s">
        <v>145</v>
      </c>
      <c r="T572" s="34" t="s">
        <v>356</v>
      </c>
      <c r="U572" s="34" t="s">
        <v>770</v>
      </c>
      <c r="V572" s="18" t="s">
        <v>342</v>
      </c>
      <c r="W572" s="18" t="s">
        <v>493</v>
      </c>
    </row>
    <row r="573" ht="36" spans="1:23">
      <c r="A573" s="32"/>
      <c r="B573" s="32"/>
      <c r="C573" s="32" t="s">
        <v>756</v>
      </c>
      <c r="D573" s="32"/>
      <c r="E573" s="32"/>
      <c r="F573" s="32" t="s">
        <v>758</v>
      </c>
      <c r="G573" s="32" t="s">
        <v>687</v>
      </c>
      <c r="H573" s="32" t="s">
        <v>30</v>
      </c>
      <c r="I573" s="32" t="s">
        <v>688</v>
      </c>
      <c r="J573" s="32" t="s">
        <v>759</v>
      </c>
      <c r="K573" s="32"/>
      <c r="L573" s="32" t="s">
        <v>494</v>
      </c>
      <c r="M573" s="32" t="s">
        <v>494</v>
      </c>
      <c r="N573" s="32" t="s">
        <v>683</v>
      </c>
      <c r="O573" s="32" t="s">
        <v>494</v>
      </c>
      <c r="P573" s="32"/>
      <c r="Q573" s="34" t="s">
        <v>772</v>
      </c>
      <c r="R573" s="34" t="s">
        <v>38</v>
      </c>
      <c r="S573" s="34" t="s">
        <v>145</v>
      </c>
      <c r="T573" s="34" t="s">
        <v>575</v>
      </c>
      <c r="U573" s="34" t="s">
        <v>353</v>
      </c>
      <c r="V573" s="18" t="s">
        <v>342</v>
      </c>
      <c r="W573" s="18" t="s">
        <v>493</v>
      </c>
    </row>
    <row r="574" ht="24" spans="1:23">
      <c r="A574" s="32"/>
      <c r="B574" s="32"/>
      <c r="C574" s="32" t="s">
        <v>756</v>
      </c>
      <c r="D574" s="32"/>
      <c r="E574" s="32"/>
      <c r="F574" s="32" t="s">
        <v>758</v>
      </c>
      <c r="G574" s="32" t="s">
        <v>687</v>
      </c>
      <c r="H574" s="32" t="s">
        <v>30</v>
      </c>
      <c r="I574" s="32" t="s">
        <v>688</v>
      </c>
      <c r="J574" s="32" t="s">
        <v>759</v>
      </c>
      <c r="K574" s="32"/>
      <c r="L574" s="32" t="s">
        <v>494</v>
      </c>
      <c r="M574" s="32" t="s">
        <v>494</v>
      </c>
      <c r="N574" s="32" t="s">
        <v>683</v>
      </c>
      <c r="O574" s="32" t="s">
        <v>494</v>
      </c>
      <c r="P574" s="32"/>
      <c r="Q574" s="34" t="s">
        <v>345</v>
      </c>
      <c r="R574" s="34" t="s">
        <v>38</v>
      </c>
      <c r="S574" s="34" t="s">
        <v>145</v>
      </c>
      <c r="T574" s="34" t="s">
        <v>229</v>
      </c>
      <c r="U574" s="34" t="s">
        <v>763</v>
      </c>
      <c r="V574" s="18" t="s">
        <v>342</v>
      </c>
      <c r="W574" s="18" t="s">
        <v>493</v>
      </c>
    </row>
    <row r="575" ht="24" spans="1:23">
      <c r="A575" s="32"/>
      <c r="B575" s="32"/>
      <c r="C575" s="32" t="s">
        <v>756</v>
      </c>
      <c r="D575" s="32"/>
      <c r="E575" s="32"/>
      <c r="F575" s="32" t="s">
        <v>758</v>
      </c>
      <c r="G575" s="32" t="s">
        <v>687</v>
      </c>
      <c r="H575" s="32" t="s">
        <v>30</v>
      </c>
      <c r="I575" s="32" t="s">
        <v>688</v>
      </c>
      <c r="J575" s="32" t="s">
        <v>759</v>
      </c>
      <c r="K575" s="32"/>
      <c r="L575" s="32" t="s">
        <v>494</v>
      </c>
      <c r="M575" s="32" t="s">
        <v>494</v>
      </c>
      <c r="N575" s="32" t="s">
        <v>683</v>
      </c>
      <c r="O575" s="32" t="s">
        <v>494</v>
      </c>
      <c r="P575" s="32"/>
      <c r="Q575" s="34" t="s">
        <v>773</v>
      </c>
      <c r="R575" s="34" t="s">
        <v>38</v>
      </c>
      <c r="S575" s="34" t="s">
        <v>145</v>
      </c>
      <c r="T575" s="34" t="s">
        <v>151</v>
      </c>
      <c r="U575" s="34" t="s">
        <v>774</v>
      </c>
      <c r="V575" s="18" t="s">
        <v>342</v>
      </c>
      <c r="W575" s="18" t="s">
        <v>493</v>
      </c>
    </row>
    <row r="576" ht="36" spans="1:23">
      <c r="A576" s="32"/>
      <c r="B576" s="32"/>
      <c r="C576" s="32" t="s">
        <v>756</v>
      </c>
      <c r="D576" s="32"/>
      <c r="E576" s="32"/>
      <c r="F576" s="32" t="s">
        <v>758</v>
      </c>
      <c r="G576" s="32" t="s">
        <v>687</v>
      </c>
      <c r="H576" s="32" t="s">
        <v>30</v>
      </c>
      <c r="I576" s="32" t="s">
        <v>688</v>
      </c>
      <c r="J576" s="32" t="s">
        <v>759</v>
      </c>
      <c r="K576" s="32"/>
      <c r="L576" s="32" t="s">
        <v>494</v>
      </c>
      <c r="M576" s="32" t="s">
        <v>494</v>
      </c>
      <c r="N576" s="32" t="s">
        <v>683</v>
      </c>
      <c r="O576" s="32" t="s">
        <v>494</v>
      </c>
      <c r="P576" s="32"/>
      <c r="Q576" s="34" t="s">
        <v>775</v>
      </c>
      <c r="R576" s="34" t="s">
        <v>38</v>
      </c>
      <c r="S576" s="34" t="s">
        <v>145</v>
      </c>
      <c r="T576" s="34" t="s">
        <v>351</v>
      </c>
      <c r="U576" s="34" t="s">
        <v>770</v>
      </c>
      <c r="V576" s="18" t="s">
        <v>342</v>
      </c>
      <c r="W576" s="18" t="s">
        <v>493</v>
      </c>
    </row>
    <row r="577" ht="24" spans="1:23">
      <c r="A577" s="32"/>
      <c r="B577" s="32"/>
      <c r="C577" s="32" t="s">
        <v>756</v>
      </c>
      <c r="D577" s="32"/>
      <c r="E577" s="32"/>
      <c r="F577" s="32" t="s">
        <v>758</v>
      </c>
      <c r="G577" s="32" t="s">
        <v>687</v>
      </c>
      <c r="H577" s="32" t="s">
        <v>30</v>
      </c>
      <c r="I577" s="32" t="s">
        <v>688</v>
      </c>
      <c r="J577" s="32" t="s">
        <v>759</v>
      </c>
      <c r="K577" s="32"/>
      <c r="L577" s="32" t="s">
        <v>494</v>
      </c>
      <c r="M577" s="32" t="s">
        <v>494</v>
      </c>
      <c r="N577" s="32" t="s">
        <v>683</v>
      </c>
      <c r="O577" s="32" t="s">
        <v>494</v>
      </c>
      <c r="P577" s="32"/>
      <c r="Q577" s="34" t="s">
        <v>347</v>
      </c>
      <c r="R577" s="34" t="s">
        <v>38</v>
      </c>
      <c r="S577" s="34" t="s">
        <v>145</v>
      </c>
      <c r="T577" s="34" t="s">
        <v>170</v>
      </c>
      <c r="U577" s="34" t="s">
        <v>763</v>
      </c>
      <c r="V577" s="18" t="s">
        <v>342</v>
      </c>
      <c r="W577" s="18" t="s">
        <v>493</v>
      </c>
    </row>
    <row r="578" ht="24" spans="1:23">
      <c r="A578" s="32"/>
      <c r="B578" s="32"/>
      <c r="C578" s="32" t="s">
        <v>756</v>
      </c>
      <c r="D578" s="32"/>
      <c r="E578" s="32"/>
      <c r="F578" s="32" t="s">
        <v>758</v>
      </c>
      <c r="G578" s="32" t="s">
        <v>687</v>
      </c>
      <c r="H578" s="32" t="s">
        <v>30</v>
      </c>
      <c r="I578" s="32" t="s">
        <v>688</v>
      </c>
      <c r="J578" s="32" t="s">
        <v>759</v>
      </c>
      <c r="K578" s="32"/>
      <c r="L578" s="32" t="s">
        <v>494</v>
      </c>
      <c r="M578" s="32" t="s">
        <v>494</v>
      </c>
      <c r="N578" s="32" t="s">
        <v>683</v>
      </c>
      <c r="O578" s="32" t="s">
        <v>494</v>
      </c>
      <c r="P578" s="32"/>
      <c r="Q578" s="34" t="s">
        <v>349</v>
      </c>
      <c r="R578" s="34" t="s">
        <v>38</v>
      </c>
      <c r="S578" s="34" t="s">
        <v>145</v>
      </c>
      <c r="T578" s="34" t="s">
        <v>170</v>
      </c>
      <c r="U578" s="34" t="s">
        <v>763</v>
      </c>
      <c r="V578" s="18" t="s">
        <v>342</v>
      </c>
      <c r="W578" s="18" t="s">
        <v>493</v>
      </c>
    </row>
    <row r="579" ht="36" spans="1:23">
      <c r="A579" s="32"/>
      <c r="B579" s="32"/>
      <c r="C579" s="32" t="s">
        <v>756</v>
      </c>
      <c r="D579" s="32"/>
      <c r="E579" s="32"/>
      <c r="F579" s="32" t="s">
        <v>758</v>
      </c>
      <c r="G579" s="32" t="s">
        <v>687</v>
      </c>
      <c r="H579" s="32" t="s">
        <v>30</v>
      </c>
      <c r="I579" s="32" t="s">
        <v>688</v>
      </c>
      <c r="J579" s="32" t="s">
        <v>759</v>
      </c>
      <c r="K579" s="32"/>
      <c r="L579" s="32" t="s">
        <v>494</v>
      </c>
      <c r="M579" s="32" t="s">
        <v>494</v>
      </c>
      <c r="N579" s="32" t="s">
        <v>683</v>
      </c>
      <c r="O579" s="32" t="s">
        <v>494</v>
      </c>
      <c r="P579" s="32"/>
      <c r="Q579" s="34" t="s">
        <v>776</v>
      </c>
      <c r="R579" s="34" t="s">
        <v>38</v>
      </c>
      <c r="S579" s="34" t="s">
        <v>145</v>
      </c>
      <c r="T579" s="34" t="s">
        <v>575</v>
      </c>
      <c r="U579" s="34" t="s">
        <v>353</v>
      </c>
      <c r="V579" s="18" t="s">
        <v>342</v>
      </c>
      <c r="W579" s="18" t="s">
        <v>493</v>
      </c>
    </row>
    <row r="580" ht="24" spans="1:23">
      <c r="A580" s="33"/>
      <c r="B580" s="33"/>
      <c r="C580" s="33" t="s">
        <v>756</v>
      </c>
      <c r="D580" s="33"/>
      <c r="E580" s="33"/>
      <c r="F580" s="33" t="s">
        <v>758</v>
      </c>
      <c r="G580" s="33" t="s">
        <v>687</v>
      </c>
      <c r="H580" s="33" t="s">
        <v>30</v>
      </c>
      <c r="I580" s="33" t="s">
        <v>688</v>
      </c>
      <c r="J580" s="33" t="s">
        <v>759</v>
      </c>
      <c r="K580" s="33"/>
      <c r="L580" s="33" t="s">
        <v>494</v>
      </c>
      <c r="M580" s="33" t="s">
        <v>494</v>
      </c>
      <c r="N580" s="33" t="s">
        <v>683</v>
      </c>
      <c r="O580" s="33" t="s">
        <v>494</v>
      </c>
      <c r="P580" s="33"/>
      <c r="Q580" s="34" t="s">
        <v>350</v>
      </c>
      <c r="R580" s="34" t="s">
        <v>38</v>
      </c>
      <c r="S580" s="34" t="s">
        <v>145</v>
      </c>
      <c r="T580" s="34" t="s">
        <v>351</v>
      </c>
      <c r="U580" s="34" t="s">
        <v>763</v>
      </c>
      <c r="V580" s="18" t="s">
        <v>342</v>
      </c>
      <c r="W580" s="18" t="s">
        <v>493</v>
      </c>
    </row>
    <row r="581" ht="36" spans="1:23">
      <c r="A581" s="31">
        <f>MAX(A$2:A580)+1</f>
        <v>79</v>
      </c>
      <c r="B581" s="31" t="s">
        <v>777</v>
      </c>
      <c r="C581" s="31" t="s">
        <v>778</v>
      </c>
      <c r="D581" s="31" t="s">
        <v>286</v>
      </c>
      <c r="E581" s="31" t="s">
        <v>779</v>
      </c>
      <c r="F581" s="31" t="s">
        <v>780</v>
      </c>
      <c r="G581" s="31" t="s">
        <v>687</v>
      </c>
      <c r="H581" s="31" t="s">
        <v>30</v>
      </c>
      <c r="I581" s="31" t="s">
        <v>688</v>
      </c>
      <c r="J581" s="31" t="s">
        <v>781</v>
      </c>
      <c r="K581" s="31" t="s">
        <v>782</v>
      </c>
      <c r="L581" s="31" t="s">
        <v>487</v>
      </c>
      <c r="M581" s="31" t="s">
        <v>34</v>
      </c>
      <c r="N581" s="31" t="s">
        <v>761</v>
      </c>
      <c r="O581" s="31" t="s">
        <v>34</v>
      </c>
      <c r="P581" s="31" t="s">
        <v>34</v>
      </c>
      <c r="Q581" s="34" t="s">
        <v>511</v>
      </c>
      <c r="R581" s="34" t="s">
        <v>540</v>
      </c>
      <c r="S581" s="34" t="s">
        <v>145</v>
      </c>
      <c r="T581" s="34" t="s">
        <v>275</v>
      </c>
      <c r="U581" s="34" t="s">
        <v>762</v>
      </c>
      <c r="V581" s="18" t="s">
        <v>149</v>
      </c>
      <c r="W581" s="18" t="s">
        <v>493</v>
      </c>
    </row>
    <row r="582" ht="36" spans="1:23">
      <c r="A582" s="32"/>
      <c r="B582" s="32"/>
      <c r="C582" s="32" t="s">
        <v>778</v>
      </c>
      <c r="D582" s="32"/>
      <c r="E582" s="32"/>
      <c r="F582" s="32" t="s">
        <v>780</v>
      </c>
      <c r="G582" s="32" t="s">
        <v>687</v>
      </c>
      <c r="H582" s="32" t="s">
        <v>30</v>
      </c>
      <c r="I582" s="32" t="s">
        <v>688</v>
      </c>
      <c r="J582" s="32" t="s">
        <v>781</v>
      </c>
      <c r="K582" s="32"/>
      <c r="L582" s="32" t="s">
        <v>487</v>
      </c>
      <c r="M582" s="32" t="s">
        <v>494</v>
      </c>
      <c r="N582" s="32" t="s">
        <v>683</v>
      </c>
      <c r="O582" s="32" t="s">
        <v>494</v>
      </c>
      <c r="P582" s="32"/>
      <c r="Q582" s="34" t="s">
        <v>716</v>
      </c>
      <c r="R582" s="34" t="s">
        <v>717</v>
      </c>
      <c r="S582" s="34" t="s">
        <v>145</v>
      </c>
      <c r="T582" s="34" t="s">
        <v>170</v>
      </c>
      <c r="U582" s="34" t="s">
        <v>762</v>
      </c>
      <c r="V582" s="18" t="s">
        <v>149</v>
      </c>
      <c r="W582" s="18" t="s">
        <v>493</v>
      </c>
    </row>
    <row r="583" ht="36" spans="1:23">
      <c r="A583" s="32"/>
      <c r="B583" s="32"/>
      <c r="C583" s="32" t="s">
        <v>778</v>
      </c>
      <c r="D583" s="32"/>
      <c r="E583" s="32"/>
      <c r="F583" s="32" t="s">
        <v>780</v>
      </c>
      <c r="G583" s="32" t="s">
        <v>687</v>
      </c>
      <c r="H583" s="32" t="s">
        <v>30</v>
      </c>
      <c r="I583" s="32" t="s">
        <v>688</v>
      </c>
      <c r="J583" s="32" t="s">
        <v>781</v>
      </c>
      <c r="K583" s="32"/>
      <c r="L583" s="32" t="s">
        <v>487</v>
      </c>
      <c r="M583" s="32" t="s">
        <v>494</v>
      </c>
      <c r="N583" s="32" t="s">
        <v>683</v>
      </c>
      <c r="O583" s="32" t="s">
        <v>494</v>
      </c>
      <c r="P583" s="32"/>
      <c r="Q583" s="34" t="s">
        <v>390</v>
      </c>
      <c r="R583" s="34" t="s">
        <v>38</v>
      </c>
      <c r="S583" s="34" t="s">
        <v>145</v>
      </c>
      <c r="T583" s="34" t="s">
        <v>351</v>
      </c>
      <c r="U583" s="34" t="s">
        <v>391</v>
      </c>
      <c r="V583" s="18" t="s">
        <v>342</v>
      </c>
      <c r="W583" s="18" t="s">
        <v>493</v>
      </c>
    </row>
    <row r="584" ht="36" spans="1:23">
      <c r="A584" s="32"/>
      <c r="B584" s="32"/>
      <c r="C584" s="32" t="s">
        <v>778</v>
      </c>
      <c r="D584" s="32"/>
      <c r="E584" s="32"/>
      <c r="F584" s="32" t="s">
        <v>780</v>
      </c>
      <c r="G584" s="32" t="s">
        <v>687</v>
      </c>
      <c r="H584" s="32" t="s">
        <v>30</v>
      </c>
      <c r="I584" s="32" t="s">
        <v>688</v>
      </c>
      <c r="J584" s="32" t="s">
        <v>781</v>
      </c>
      <c r="K584" s="32"/>
      <c r="L584" s="32" t="s">
        <v>487</v>
      </c>
      <c r="M584" s="32" t="s">
        <v>494</v>
      </c>
      <c r="N584" s="32" t="s">
        <v>683</v>
      </c>
      <c r="O584" s="32" t="s">
        <v>494</v>
      </c>
      <c r="P584" s="32"/>
      <c r="Q584" s="34" t="s">
        <v>783</v>
      </c>
      <c r="R584" s="34" t="s">
        <v>38</v>
      </c>
      <c r="S584" s="34" t="s">
        <v>145</v>
      </c>
      <c r="T584" s="34" t="s">
        <v>340</v>
      </c>
      <c r="U584" s="34" t="s">
        <v>353</v>
      </c>
      <c r="V584" s="18" t="s">
        <v>342</v>
      </c>
      <c r="W584" s="18" t="s">
        <v>493</v>
      </c>
    </row>
    <row r="585" ht="36" spans="1:23">
      <c r="A585" s="32"/>
      <c r="B585" s="32"/>
      <c r="C585" s="32" t="s">
        <v>778</v>
      </c>
      <c r="D585" s="32"/>
      <c r="E585" s="32"/>
      <c r="F585" s="32" t="s">
        <v>780</v>
      </c>
      <c r="G585" s="32" t="s">
        <v>687</v>
      </c>
      <c r="H585" s="32" t="s">
        <v>30</v>
      </c>
      <c r="I585" s="32" t="s">
        <v>688</v>
      </c>
      <c r="J585" s="32" t="s">
        <v>781</v>
      </c>
      <c r="K585" s="32"/>
      <c r="L585" s="32" t="s">
        <v>487</v>
      </c>
      <c r="M585" s="32" t="s">
        <v>494</v>
      </c>
      <c r="N585" s="32" t="s">
        <v>683</v>
      </c>
      <c r="O585" s="32" t="s">
        <v>494</v>
      </c>
      <c r="P585" s="32"/>
      <c r="Q585" s="34" t="s">
        <v>784</v>
      </c>
      <c r="R585" s="34" t="s">
        <v>38</v>
      </c>
      <c r="S585" s="34" t="s">
        <v>145</v>
      </c>
      <c r="T585" s="34" t="s">
        <v>340</v>
      </c>
      <c r="U585" s="34" t="s">
        <v>785</v>
      </c>
      <c r="V585" s="18" t="s">
        <v>342</v>
      </c>
      <c r="W585" s="18" t="s">
        <v>493</v>
      </c>
    </row>
    <row r="586" ht="36" spans="1:23">
      <c r="A586" s="32"/>
      <c r="B586" s="32"/>
      <c r="C586" s="32" t="s">
        <v>778</v>
      </c>
      <c r="D586" s="32"/>
      <c r="E586" s="32"/>
      <c r="F586" s="32" t="s">
        <v>780</v>
      </c>
      <c r="G586" s="32" t="s">
        <v>687</v>
      </c>
      <c r="H586" s="32" t="s">
        <v>30</v>
      </c>
      <c r="I586" s="32" t="s">
        <v>688</v>
      </c>
      <c r="J586" s="32" t="s">
        <v>781</v>
      </c>
      <c r="K586" s="32"/>
      <c r="L586" s="32" t="s">
        <v>487</v>
      </c>
      <c r="M586" s="32" t="s">
        <v>494</v>
      </c>
      <c r="N586" s="32" t="s">
        <v>683</v>
      </c>
      <c r="O586" s="32" t="s">
        <v>494</v>
      </c>
      <c r="P586" s="32"/>
      <c r="Q586" s="34" t="s">
        <v>786</v>
      </c>
      <c r="R586" s="34" t="s">
        <v>38</v>
      </c>
      <c r="S586" s="34" t="s">
        <v>145</v>
      </c>
      <c r="T586" s="34" t="s">
        <v>151</v>
      </c>
      <c r="U586" s="34" t="s">
        <v>787</v>
      </c>
      <c r="V586" s="18" t="s">
        <v>342</v>
      </c>
      <c r="W586" s="18" t="s">
        <v>493</v>
      </c>
    </row>
    <row r="587" ht="36" spans="1:23">
      <c r="A587" s="32"/>
      <c r="B587" s="32"/>
      <c r="C587" s="32" t="s">
        <v>778</v>
      </c>
      <c r="D587" s="32"/>
      <c r="E587" s="32"/>
      <c r="F587" s="32" t="s">
        <v>780</v>
      </c>
      <c r="G587" s="32" t="s">
        <v>687</v>
      </c>
      <c r="H587" s="32" t="s">
        <v>30</v>
      </c>
      <c r="I587" s="32" t="s">
        <v>688</v>
      </c>
      <c r="J587" s="32" t="s">
        <v>781</v>
      </c>
      <c r="K587" s="32"/>
      <c r="L587" s="32" t="s">
        <v>487</v>
      </c>
      <c r="M587" s="32" t="s">
        <v>494</v>
      </c>
      <c r="N587" s="32" t="s">
        <v>683</v>
      </c>
      <c r="O587" s="32" t="s">
        <v>494</v>
      </c>
      <c r="P587" s="32"/>
      <c r="Q587" s="34" t="s">
        <v>788</v>
      </c>
      <c r="R587" s="34" t="s">
        <v>38</v>
      </c>
      <c r="S587" s="34" t="s">
        <v>145</v>
      </c>
      <c r="T587" s="34" t="s">
        <v>275</v>
      </c>
      <c r="U587" s="34" t="s">
        <v>770</v>
      </c>
      <c r="V587" s="18" t="s">
        <v>342</v>
      </c>
      <c r="W587" s="18" t="s">
        <v>493</v>
      </c>
    </row>
    <row r="588" ht="24" spans="1:23">
      <c r="A588" s="32"/>
      <c r="B588" s="32"/>
      <c r="C588" s="32" t="s">
        <v>778</v>
      </c>
      <c r="D588" s="32"/>
      <c r="E588" s="32"/>
      <c r="F588" s="32" t="s">
        <v>780</v>
      </c>
      <c r="G588" s="32" t="s">
        <v>687</v>
      </c>
      <c r="H588" s="32" t="s">
        <v>30</v>
      </c>
      <c r="I588" s="32" t="s">
        <v>688</v>
      </c>
      <c r="J588" s="32" t="s">
        <v>781</v>
      </c>
      <c r="K588" s="32"/>
      <c r="L588" s="32" t="s">
        <v>487</v>
      </c>
      <c r="M588" s="32" t="s">
        <v>494</v>
      </c>
      <c r="N588" s="32" t="s">
        <v>683</v>
      </c>
      <c r="O588" s="32" t="s">
        <v>494</v>
      </c>
      <c r="P588" s="32"/>
      <c r="Q588" s="34" t="s">
        <v>338</v>
      </c>
      <c r="R588" s="34" t="s">
        <v>38</v>
      </c>
      <c r="S588" s="34" t="s">
        <v>145</v>
      </c>
      <c r="T588" s="34" t="s">
        <v>275</v>
      </c>
      <c r="U588" s="34" t="s">
        <v>763</v>
      </c>
      <c r="V588" s="18" t="s">
        <v>342</v>
      </c>
      <c r="W588" s="18" t="s">
        <v>493</v>
      </c>
    </row>
    <row r="589" ht="24" spans="1:23">
      <c r="A589" s="32"/>
      <c r="B589" s="32"/>
      <c r="C589" s="32" t="s">
        <v>778</v>
      </c>
      <c r="D589" s="32"/>
      <c r="E589" s="32"/>
      <c r="F589" s="32" t="s">
        <v>780</v>
      </c>
      <c r="G589" s="32" t="s">
        <v>687</v>
      </c>
      <c r="H589" s="32" t="s">
        <v>30</v>
      </c>
      <c r="I589" s="32" t="s">
        <v>688</v>
      </c>
      <c r="J589" s="32" t="s">
        <v>781</v>
      </c>
      <c r="K589" s="32"/>
      <c r="L589" s="32" t="s">
        <v>487</v>
      </c>
      <c r="M589" s="32" t="s">
        <v>494</v>
      </c>
      <c r="N589" s="32" t="s">
        <v>683</v>
      </c>
      <c r="O589" s="32" t="s">
        <v>494</v>
      </c>
      <c r="P589" s="32"/>
      <c r="Q589" s="34" t="s">
        <v>765</v>
      </c>
      <c r="R589" s="34" t="s">
        <v>38</v>
      </c>
      <c r="S589" s="34" t="s">
        <v>145</v>
      </c>
      <c r="T589" s="34" t="s">
        <v>151</v>
      </c>
      <c r="U589" s="34" t="s">
        <v>766</v>
      </c>
      <c r="V589" s="18" t="s">
        <v>342</v>
      </c>
      <c r="W589" s="18" t="s">
        <v>493</v>
      </c>
    </row>
    <row r="590" ht="36" spans="1:23">
      <c r="A590" s="32"/>
      <c r="B590" s="32"/>
      <c r="C590" s="32" t="s">
        <v>778</v>
      </c>
      <c r="D590" s="32"/>
      <c r="E590" s="32"/>
      <c r="F590" s="32" t="s">
        <v>780</v>
      </c>
      <c r="G590" s="32" t="s">
        <v>687</v>
      </c>
      <c r="H590" s="32" t="s">
        <v>30</v>
      </c>
      <c r="I590" s="32" t="s">
        <v>688</v>
      </c>
      <c r="J590" s="32" t="s">
        <v>781</v>
      </c>
      <c r="K590" s="32"/>
      <c r="L590" s="32" t="s">
        <v>487</v>
      </c>
      <c r="M590" s="32" t="s">
        <v>494</v>
      </c>
      <c r="N590" s="32" t="s">
        <v>683</v>
      </c>
      <c r="O590" s="32" t="s">
        <v>494</v>
      </c>
      <c r="P590" s="32"/>
      <c r="Q590" s="34" t="s">
        <v>789</v>
      </c>
      <c r="R590" s="34" t="s">
        <v>38</v>
      </c>
      <c r="S590" s="34" t="s">
        <v>145</v>
      </c>
      <c r="T590" s="34" t="s">
        <v>383</v>
      </c>
      <c r="U590" s="34" t="s">
        <v>790</v>
      </c>
      <c r="V590" s="18" t="s">
        <v>342</v>
      </c>
      <c r="W590" s="18" t="s">
        <v>493</v>
      </c>
    </row>
    <row r="591" ht="24" spans="1:23">
      <c r="A591" s="32"/>
      <c r="B591" s="32"/>
      <c r="C591" s="32" t="s">
        <v>778</v>
      </c>
      <c r="D591" s="32"/>
      <c r="E591" s="32"/>
      <c r="F591" s="32" t="s">
        <v>780</v>
      </c>
      <c r="G591" s="32" t="s">
        <v>687</v>
      </c>
      <c r="H591" s="32" t="s">
        <v>30</v>
      </c>
      <c r="I591" s="32" t="s">
        <v>688</v>
      </c>
      <c r="J591" s="32" t="s">
        <v>781</v>
      </c>
      <c r="K591" s="32"/>
      <c r="L591" s="32" t="s">
        <v>487</v>
      </c>
      <c r="M591" s="32" t="s">
        <v>494</v>
      </c>
      <c r="N591" s="32" t="s">
        <v>683</v>
      </c>
      <c r="O591" s="32" t="s">
        <v>494</v>
      </c>
      <c r="P591" s="32"/>
      <c r="Q591" s="34" t="s">
        <v>360</v>
      </c>
      <c r="R591" s="34" t="s">
        <v>38</v>
      </c>
      <c r="S591" s="34" t="s">
        <v>145</v>
      </c>
      <c r="T591" s="34" t="s">
        <v>351</v>
      </c>
      <c r="U591" s="34" t="s">
        <v>362</v>
      </c>
      <c r="V591" s="18" t="s">
        <v>342</v>
      </c>
      <c r="W591" s="18" t="s">
        <v>493</v>
      </c>
    </row>
    <row r="592" ht="24" spans="1:23">
      <c r="A592" s="32"/>
      <c r="B592" s="32"/>
      <c r="C592" s="32" t="s">
        <v>778</v>
      </c>
      <c r="D592" s="32"/>
      <c r="E592" s="32"/>
      <c r="F592" s="32" t="s">
        <v>780</v>
      </c>
      <c r="G592" s="32" t="s">
        <v>687</v>
      </c>
      <c r="H592" s="32" t="s">
        <v>30</v>
      </c>
      <c r="I592" s="32" t="s">
        <v>688</v>
      </c>
      <c r="J592" s="32" t="s">
        <v>781</v>
      </c>
      <c r="K592" s="32"/>
      <c r="L592" s="32" t="s">
        <v>487</v>
      </c>
      <c r="M592" s="32" t="s">
        <v>494</v>
      </c>
      <c r="N592" s="32" t="s">
        <v>683</v>
      </c>
      <c r="O592" s="32" t="s">
        <v>494</v>
      </c>
      <c r="P592" s="32"/>
      <c r="Q592" s="34" t="s">
        <v>343</v>
      </c>
      <c r="R592" s="34" t="s">
        <v>38</v>
      </c>
      <c r="S592" s="34" t="s">
        <v>145</v>
      </c>
      <c r="T592" s="34" t="s">
        <v>170</v>
      </c>
      <c r="U592" s="34" t="s">
        <v>763</v>
      </c>
      <c r="V592" s="18" t="s">
        <v>342</v>
      </c>
      <c r="W592" s="18" t="s">
        <v>493</v>
      </c>
    </row>
    <row r="593" ht="36" spans="1:23">
      <c r="A593" s="32"/>
      <c r="B593" s="32"/>
      <c r="C593" s="32" t="s">
        <v>778</v>
      </c>
      <c r="D593" s="32"/>
      <c r="E593" s="32"/>
      <c r="F593" s="32" t="s">
        <v>780</v>
      </c>
      <c r="G593" s="32" t="s">
        <v>687</v>
      </c>
      <c r="H593" s="32" t="s">
        <v>30</v>
      </c>
      <c r="I593" s="32" t="s">
        <v>688</v>
      </c>
      <c r="J593" s="32" t="s">
        <v>781</v>
      </c>
      <c r="K593" s="32"/>
      <c r="L593" s="32" t="s">
        <v>487</v>
      </c>
      <c r="M593" s="32" t="s">
        <v>494</v>
      </c>
      <c r="N593" s="32" t="s">
        <v>683</v>
      </c>
      <c r="O593" s="32" t="s">
        <v>494</v>
      </c>
      <c r="P593" s="32"/>
      <c r="Q593" s="34" t="s">
        <v>354</v>
      </c>
      <c r="R593" s="34" t="s">
        <v>38</v>
      </c>
      <c r="S593" s="34" t="s">
        <v>145</v>
      </c>
      <c r="T593" s="34" t="s">
        <v>356</v>
      </c>
      <c r="U593" s="34" t="s">
        <v>353</v>
      </c>
      <c r="V593" s="18" t="s">
        <v>342</v>
      </c>
      <c r="W593" s="18" t="s">
        <v>493</v>
      </c>
    </row>
    <row r="594" ht="36" spans="1:23">
      <c r="A594" s="32"/>
      <c r="B594" s="32"/>
      <c r="C594" s="32" t="s">
        <v>778</v>
      </c>
      <c r="D594" s="32"/>
      <c r="E594" s="32"/>
      <c r="F594" s="32" t="s">
        <v>780</v>
      </c>
      <c r="G594" s="32" t="s">
        <v>687</v>
      </c>
      <c r="H594" s="32" t="s">
        <v>30</v>
      </c>
      <c r="I594" s="32" t="s">
        <v>688</v>
      </c>
      <c r="J594" s="32" t="s">
        <v>781</v>
      </c>
      <c r="K594" s="32"/>
      <c r="L594" s="32" t="s">
        <v>487</v>
      </c>
      <c r="M594" s="32" t="s">
        <v>494</v>
      </c>
      <c r="N594" s="32" t="s">
        <v>683</v>
      </c>
      <c r="O594" s="32" t="s">
        <v>494</v>
      </c>
      <c r="P594" s="32"/>
      <c r="Q594" s="34" t="s">
        <v>791</v>
      </c>
      <c r="R594" s="34" t="s">
        <v>38</v>
      </c>
      <c r="S594" s="34" t="s">
        <v>145</v>
      </c>
      <c r="T594" s="34" t="s">
        <v>351</v>
      </c>
      <c r="U594" s="34" t="s">
        <v>770</v>
      </c>
      <c r="V594" s="18" t="s">
        <v>342</v>
      </c>
      <c r="W594" s="18" t="s">
        <v>493</v>
      </c>
    </row>
    <row r="595" ht="36" spans="1:23">
      <c r="A595" s="32"/>
      <c r="B595" s="32"/>
      <c r="C595" s="32" t="s">
        <v>778</v>
      </c>
      <c r="D595" s="32"/>
      <c r="E595" s="32"/>
      <c r="F595" s="32" t="s">
        <v>780</v>
      </c>
      <c r="G595" s="32" t="s">
        <v>687</v>
      </c>
      <c r="H595" s="32" t="s">
        <v>30</v>
      </c>
      <c r="I595" s="32" t="s">
        <v>688</v>
      </c>
      <c r="J595" s="32" t="s">
        <v>781</v>
      </c>
      <c r="K595" s="32"/>
      <c r="L595" s="32" t="s">
        <v>487</v>
      </c>
      <c r="M595" s="32" t="s">
        <v>494</v>
      </c>
      <c r="N595" s="32" t="s">
        <v>683</v>
      </c>
      <c r="O595" s="32" t="s">
        <v>494</v>
      </c>
      <c r="P595" s="32"/>
      <c r="Q595" s="34" t="s">
        <v>792</v>
      </c>
      <c r="R595" s="34" t="s">
        <v>38</v>
      </c>
      <c r="S595" s="34" t="s">
        <v>145</v>
      </c>
      <c r="T595" s="34" t="s">
        <v>229</v>
      </c>
      <c r="U595" s="34" t="s">
        <v>353</v>
      </c>
      <c r="V595" s="18" t="s">
        <v>342</v>
      </c>
      <c r="W595" s="18" t="s">
        <v>493</v>
      </c>
    </row>
    <row r="596" ht="36" spans="1:23">
      <c r="A596" s="32"/>
      <c r="B596" s="32"/>
      <c r="C596" s="32" t="s">
        <v>778</v>
      </c>
      <c r="D596" s="32"/>
      <c r="E596" s="32"/>
      <c r="F596" s="32" t="s">
        <v>780</v>
      </c>
      <c r="G596" s="32" t="s">
        <v>687</v>
      </c>
      <c r="H596" s="32" t="s">
        <v>30</v>
      </c>
      <c r="I596" s="32" t="s">
        <v>688</v>
      </c>
      <c r="J596" s="32" t="s">
        <v>781</v>
      </c>
      <c r="K596" s="32"/>
      <c r="L596" s="32" t="s">
        <v>487</v>
      </c>
      <c r="M596" s="32" t="s">
        <v>494</v>
      </c>
      <c r="N596" s="32" t="s">
        <v>683</v>
      </c>
      <c r="O596" s="32" t="s">
        <v>494</v>
      </c>
      <c r="P596" s="32"/>
      <c r="Q596" s="34" t="s">
        <v>793</v>
      </c>
      <c r="R596" s="34" t="s">
        <v>38</v>
      </c>
      <c r="S596" s="34" t="s">
        <v>145</v>
      </c>
      <c r="T596" s="34" t="s">
        <v>340</v>
      </c>
      <c r="U596" s="34" t="s">
        <v>794</v>
      </c>
      <c r="V596" s="18" t="s">
        <v>342</v>
      </c>
      <c r="W596" s="18" t="s">
        <v>493</v>
      </c>
    </row>
    <row r="597" ht="24" spans="1:23">
      <c r="A597" s="32"/>
      <c r="B597" s="32"/>
      <c r="C597" s="32" t="s">
        <v>778</v>
      </c>
      <c r="D597" s="32"/>
      <c r="E597" s="32"/>
      <c r="F597" s="32" t="s">
        <v>780</v>
      </c>
      <c r="G597" s="32" t="s">
        <v>687</v>
      </c>
      <c r="H597" s="32" t="s">
        <v>30</v>
      </c>
      <c r="I597" s="32" t="s">
        <v>688</v>
      </c>
      <c r="J597" s="32" t="s">
        <v>781</v>
      </c>
      <c r="K597" s="32"/>
      <c r="L597" s="32" t="s">
        <v>487</v>
      </c>
      <c r="M597" s="32" t="s">
        <v>494</v>
      </c>
      <c r="N597" s="32" t="s">
        <v>683</v>
      </c>
      <c r="O597" s="32" t="s">
        <v>494</v>
      </c>
      <c r="P597" s="32"/>
      <c r="Q597" s="34" t="s">
        <v>370</v>
      </c>
      <c r="R597" s="34" t="s">
        <v>38</v>
      </c>
      <c r="S597" s="34" t="s">
        <v>145</v>
      </c>
      <c r="T597" s="34" t="s">
        <v>351</v>
      </c>
      <c r="U597" s="34" t="s">
        <v>763</v>
      </c>
      <c r="V597" s="18" t="s">
        <v>342</v>
      </c>
      <c r="W597" s="18" t="s">
        <v>493</v>
      </c>
    </row>
    <row r="598" ht="36" spans="1:23">
      <c r="A598" s="32"/>
      <c r="B598" s="32"/>
      <c r="C598" s="32" t="s">
        <v>778</v>
      </c>
      <c r="D598" s="32"/>
      <c r="E598" s="32"/>
      <c r="F598" s="32" t="s">
        <v>780</v>
      </c>
      <c r="G598" s="32" t="s">
        <v>687</v>
      </c>
      <c r="H598" s="32" t="s">
        <v>30</v>
      </c>
      <c r="I598" s="32" t="s">
        <v>688</v>
      </c>
      <c r="J598" s="32" t="s">
        <v>781</v>
      </c>
      <c r="K598" s="32"/>
      <c r="L598" s="32" t="s">
        <v>487</v>
      </c>
      <c r="M598" s="32" t="s">
        <v>494</v>
      </c>
      <c r="N598" s="32" t="s">
        <v>683</v>
      </c>
      <c r="O598" s="32" t="s">
        <v>494</v>
      </c>
      <c r="P598" s="32"/>
      <c r="Q598" s="34" t="s">
        <v>767</v>
      </c>
      <c r="R598" s="34" t="s">
        <v>38</v>
      </c>
      <c r="S598" s="34" t="s">
        <v>145</v>
      </c>
      <c r="T598" s="34" t="s">
        <v>151</v>
      </c>
      <c r="U598" s="34" t="s">
        <v>353</v>
      </c>
      <c r="V598" s="18" t="s">
        <v>342</v>
      </c>
      <c r="W598" s="18" t="s">
        <v>493</v>
      </c>
    </row>
    <row r="599" ht="36" spans="1:23">
      <c r="A599" s="32"/>
      <c r="B599" s="32"/>
      <c r="C599" s="32" t="s">
        <v>778</v>
      </c>
      <c r="D599" s="32"/>
      <c r="E599" s="32"/>
      <c r="F599" s="32" t="s">
        <v>780</v>
      </c>
      <c r="G599" s="32" t="s">
        <v>687</v>
      </c>
      <c r="H599" s="32" t="s">
        <v>30</v>
      </c>
      <c r="I599" s="32" t="s">
        <v>688</v>
      </c>
      <c r="J599" s="32" t="s">
        <v>781</v>
      </c>
      <c r="K599" s="32"/>
      <c r="L599" s="32" t="s">
        <v>487</v>
      </c>
      <c r="M599" s="32" t="s">
        <v>494</v>
      </c>
      <c r="N599" s="32" t="s">
        <v>683</v>
      </c>
      <c r="O599" s="32" t="s">
        <v>494</v>
      </c>
      <c r="P599" s="32"/>
      <c r="Q599" s="34" t="s">
        <v>769</v>
      </c>
      <c r="R599" s="34" t="s">
        <v>38</v>
      </c>
      <c r="S599" s="34" t="s">
        <v>145</v>
      </c>
      <c r="T599" s="34" t="s">
        <v>351</v>
      </c>
      <c r="U599" s="34" t="s">
        <v>770</v>
      </c>
      <c r="V599" s="18" t="s">
        <v>342</v>
      </c>
      <c r="W599" s="18" t="s">
        <v>493</v>
      </c>
    </row>
    <row r="600" ht="36" spans="1:23">
      <c r="A600" s="32"/>
      <c r="B600" s="32"/>
      <c r="C600" s="32" t="s">
        <v>778</v>
      </c>
      <c r="D600" s="32"/>
      <c r="E600" s="32"/>
      <c r="F600" s="32" t="s">
        <v>780</v>
      </c>
      <c r="G600" s="32" t="s">
        <v>687</v>
      </c>
      <c r="H600" s="32" t="s">
        <v>30</v>
      </c>
      <c r="I600" s="32" t="s">
        <v>688</v>
      </c>
      <c r="J600" s="32" t="s">
        <v>781</v>
      </c>
      <c r="K600" s="32"/>
      <c r="L600" s="32" t="s">
        <v>487</v>
      </c>
      <c r="M600" s="32" t="s">
        <v>494</v>
      </c>
      <c r="N600" s="32" t="s">
        <v>683</v>
      </c>
      <c r="O600" s="32" t="s">
        <v>494</v>
      </c>
      <c r="P600" s="32"/>
      <c r="Q600" s="34" t="s">
        <v>795</v>
      </c>
      <c r="R600" s="34" t="s">
        <v>38</v>
      </c>
      <c r="S600" s="34" t="s">
        <v>145</v>
      </c>
      <c r="T600" s="34" t="s">
        <v>275</v>
      </c>
      <c r="U600" s="34" t="s">
        <v>796</v>
      </c>
      <c r="V600" s="18" t="s">
        <v>342</v>
      </c>
      <c r="W600" s="18" t="s">
        <v>493</v>
      </c>
    </row>
    <row r="601" ht="36" spans="1:23">
      <c r="A601" s="32"/>
      <c r="B601" s="32"/>
      <c r="C601" s="32" t="s">
        <v>778</v>
      </c>
      <c r="D601" s="32"/>
      <c r="E601" s="32"/>
      <c r="F601" s="32" t="s">
        <v>780</v>
      </c>
      <c r="G601" s="32" t="s">
        <v>687</v>
      </c>
      <c r="H601" s="32" t="s">
        <v>30</v>
      </c>
      <c r="I601" s="32" t="s">
        <v>688</v>
      </c>
      <c r="J601" s="32" t="s">
        <v>781</v>
      </c>
      <c r="K601" s="32"/>
      <c r="L601" s="32" t="s">
        <v>487</v>
      </c>
      <c r="M601" s="32" t="s">
        <v>494</v>
      </c>
      <c r="N601" s="32" t="s">
        <v>683</v>
      </c>
      <c r="O601" s="32" t="s">
        <v>494</v>
      </c>
      <c r="P601" s="32"/>
      <c r="Q601" s="34" t="s">
        <v>771</v>
      </c>
      <c r="R601" s="34" t="s">
        <v>38</v>
      </c>
      <c r="S601" s="34" t="s">
        <v>145</v>
      </c>
      <c r="T601" s="34" t="s">
        <v>356</v>
      </c>
      <c r="U601" s="34" t="s">
        <v>770</v>
      </c>
      <c r="V601" s="18" t="s">
        <v>342</v>
      </c>
      <c r="W601" s="18" t="s">
        <v>493</v>
      </c>
    </row>
    <row r="602" ht="36" spans="1:23">
      <c r="A602" s="32"/>
      <c r="B602" s="32"/>
      <c r="C602" s="32" t="s">
        <v>778</v>
      </c>
      <c r="D602" s="32"/>
      <c r="E602" s="32"/>
      <c r="F602" s="32" t="s">
        <v>780</v>
      </c>
      <c r="G602" s="32" t="s">
        <v>687</v>
      </c>
      <c r="H602" s="32" t="s">
        <v>30</v>
      </c>
      <c r="I602" s="32" t="s">
        <v>688</v>
      </c>
      <c r="J602" s="32" t="s">
        <v>781</v>
      </c>
      <c r="K602" s="32"/>
      <c r="L602" s="32" t="s">
        <v>487</v>
      </c>
      <c r="M602" s="32" t="s">
        <v>494</v>
      </c>
      <c r="N602" s="32" t="s">
        <v>683</v>
      </c>
      <c r="O602" s="32" t="s">
        <v>494</v>
      </c>
      <c r="P602" s="32"/>
      <c r="Q602" s="34" t="s">
        <v>797</v>
      </c>
      <c r="R602" s="34" t="s">
        <v>38</v>
      </c>
      <c r="S602" s="34" t="s">
        <v>145</v>
      </c>
      <c r="T602" s="34" t="s">
        <v>151</v>
      </c>
      <c r="U602" s="34" t="s">
        <v>794</v>
      </c>
      <c r="V602" s="18" t="s">
        <v>342</v>
      </c>
      <c r="W602" s="18" t="s">
        <v>493</v>
      </c>
    </row>
    <row r="603" ht="24" spans="1:23">
      <c r="A603" s="32"/>
      <c r="B603" s="32"/>
      <c r="C603" s="32" t="s">
        <v>778</v>
      </c>
      <c r="D603" s="32"/>
      <c r="E603" s="32"/>
      <c r="F603" s="32" t="s">
        <v>780</v>
      </c>
      <c r="G603" s="32" t="s">
        <v>687</v>
      </c>
      <c r="H603" s="32" t="s">
        <v>30</v>
      </c>
      <c r="I603" s="32" t="s">
        <v>688</v>
      </c>
      <c r="J603" s="32" t="s">
        <v>781</v>
      </c>
      <c r="K603" s="32"/>
      <c r="L603" s="32" t="s">
        <v>487</v>
      </c>
      <c r="M603" s="32" t="s">
        <v>494</v>
      </c>
      <c r="N603" s="32" t="s">
        <v>683</v>
      </c>
      <c r="O603" s="32" t="s">
        <v>494</v>
      </c>
      <c r="P603" s="32"/>
      <c r="Q603" s="34" t="s">
        <v>345</v>
      </c>
      <c r="R603" s="34" t="s">
        <v>38</v>
      </c>
      <c r="S603" s="34" t="s">
        <v>145</v>
      </c>
      <c r="T603" s="34" t="s">
        <v>229</v>
      </c>
      <c r="U603" s="34" t="s">
        <v>763</v>
      </c>
      <c r="V603" s="18" t="s">
        <v>342</v>
      </c>
      <c r="W603" s="18" t="s">
        <v>493</v>
      </c>
    </row>
    <row r="604" ht="36" spans="1:23">
      <c r="A604" s="32"/>
      <c r="B604" s="32"/>
      <c r="C604" s="32" t="s">
        <v>778</v>
      </c>
      <c r="D604" s="32"/>
      <c r="E604" s="32"/>
      <c r="F604" s="32" t="s">
        <v>780</v>
      </c>
      <c r="G604" s="32" t="s">
        <v>687</v>
      </c>
      <c r="H604" s="32" t="s">
        <v>30</v>
      </c>
      <c r="I604" s="32" t="s">
        <v>688</v>
      </c>
      <c r="J604" s="32" t="s">
        <v>781</v>
      </c>
      <c r="K604" s="32"/>
      <c r="L604" s="32" t="s">
        <v>487</v>
      </c>
      <c r="M604" s="32" t="s">
        <v>494</v>
      </c>
      <c r="N604" s="32" t="s">
        <v>683</v>
      </c>
      <c r="O604" s="32" t="s">
        <v>494</v>
      </c>
      <c r="P604" s="32"/>
      <c r="Q604" s="34" t="s">
        <v>775</v>
      </c>
      <c r="R604" s="34" t="s">
        <v>38</v>
      </c>
      <c r="S604" s="34" t="s">
        <v>145</v>
      </c>
      <c r="T604" s="34" t="s">
        <v>351</v>
      </c>
      <c r="U604" s="34" t="s">
        <v>770</v>
      </c>
      <c r="V604" s="18" t="s">
        <v>342</v>
      </c>
      <c r="W604" s="18" t="s">
        <v>493</v>
      </c>
    </row>
    <row r="605" ht="36" spans="1:23">
      <c r="A605" s="32"/>
      <c r="B605" s="32"/>
      <c r="C605" s="32" t="s">
        <v>778</v>
      </c>
      <c r="D605" s="32"/>
      <c r="E605" s="32"/>
      <c r="F605" s="32" t="s">
        <v>780</v>
      </c>
      <c r="G605" s="32" t="s">
        <v>687</v>
      </c>
      <c r="H605" s="32" t="s">
        <v>30</v>
      </c>
      <c r="I605" s="32" t="s">
        <v>688</v>
      </c>
      <c r="J605" s="32" t="s">
        <v>781</v>
      </c>
      <c r="K605" s="32"/>
      <c r="L605" s="32" t="s">
        <v>487</v>
      </c>
      <c r="M605" s="32" t="s">
        <v>494</v>
      </c>
      <c r="N605" s="32" t="s">
        <v>683</v>
      </c>
      <c r="O605" s="32" t="s">
        <v>494</v>
      </c>
      <c r="P605" s="32"/>
      <c r="Q605" s="34" t="s">
        <v>798</v>
      </c>
      <c r="R605" s="34" t="s">
        <v>38</v>
      </c>
      <c r="S605" s="34" t="s">
        <v>145</v>
      </c>
      <c r="T605" s="34" t="s">
        <v>340</v>
      </c>
      <c r="U605" s="34" t="s">
        <v>770</v>
      </c>
      <c r="V605" s="18" t="s">
        <v>342</v>
      </c>
      <c r="W605" s="18" t="s">
        <v>493</v>
      </c>
    </row>
    <row r="606" ht="24" spans="1:23">
      <c r="A606" s="32"/>
      <c r="B606" s="32"/>
      <c r="C606" s="32" t="s">
        <v>778</v>
      </c>
      <c r="D606" s="32"/>
      <c r="E606" s="32"/>
      <c r="F606" s="32" t="s">
        <v>780</v>
      </c>
      <c r="G606" s="32" t="s">
        <v>687</v>
      </c>
      <c r="H606" s="32" t="s">
        <v>30</v>
      </c>
      <c r="I606" s="32" t="s">
        <v>688</v>
      </c>
      <c r="J606" s="32" t="s">
        <v>781</v>
      </c>
      <c r="K606" s="32"/>
      <c r="L606" s="32" t="s">
        <v>487</v>
      </c>
      <c r="M606" s="32" t="s">
        <v>494</v>
      </c>
      <c r="N606" s="32" t="s">
        <v>683</v>
      </c>
      <c r="O606" s="32" t="s">
        <v>494</v>
      </c>
      <c r="P606" s="32"/>
      <c r="Q606" s="34" t="s">
        <v>347</v>
      </c>
      <c r="R606" s="34" t="s">
        <v>38</v>
      </c>
      <c r="S606" s="34" t="s">
        <v>145</v>
      </c>
      <c r="T606" s="34" t="s">
        <v>170</v>
      </c>
      <c r="U606" s="34" t="s">
        <v>763</v>
      </c>
      <c r="V606" s="18" t="s">
        <v>342</v>
      </c>
      <c r="W606" s="18" t="s">
        <v>493</v>
      </c>
    </row>
    <row r="607" ht="24" spans="1:23">
      <c r="A607" s="32"/>
      <c r="B607" s="32"/>
      <c r="C607" s="32" t="s">
        <v>778</v>
      </c>
      <c r="D607" s="32"/>
      <c r="E607" s="32"/>
      <c r="F607" s="32" t="s">
        <v>780</v>
      </c>
      <c r="G607" s="32" t="s">
        <v>687</v>
      </c>
      <c r="H607" s="32" t="s">
        <v>30</v>
      </c>
      <c r="I607" s="32" t="s">
        <v>688</v>
      </c>
      <c r="J607" s="32" t="s">
        <v>781</v>
      </c>
      <c r="K607" s="32"/>
      <c r="L607" s="32" t="s">
        <v>487</v>
      </c>
      <c r="M607" s="32" t="s">
        <v>494</v>
      </c>
      <c r="N607" s="32" t="s">
        <v>683</v>
      </c>
      <c r="O607" s="32" t="s">
        <v>494</v>
      </c>
      <c r="P607" s="32"/>
      <c r="Q607" s="34" t="s">
        <v>799</v>
      </c>
      <c r="R607" s="34" t="s">
        <v>38</v>
      </c>
      <c r="S607" s="34" t="s">
        <v>145</v>
      </c>
      <c r="T607" s="34" t="s">
        <v>383</v>
      </c>
      <c r="U607" s="34" t="s">
        <v>766</v>
      </c>
      <c r="V607" s="18" t="s">
        <v>342</v>
      </c>
      <c r="W607" s="18" t="s">
        <v>493</v>
      </c>
    </row>
    <row r="608" ht="24" spans="1:23">
      <c r="A608" s="32"/>
      <c r="B608" s="32"/>
      <c r="C608" s="32" t="s">
        <v>778</v>
      </c>
      <c r="D608" s="32"/>
      <c r="E608" s="32"/>
      <c r="F608" s="32" t="s">
        <v>780</v>
      </c>
      <c r="G608" s="32" t="s">
        <v>687</v>
      </c>
      <c r="H608" s="32" t="s">
        <v>30</v>
      </c>
      <c r="I608" s="32" t="s">
        <v>688</v>
      </c>
      <c r="J608" s="32" t="s">
        <v>781</v>
      </c>
      <c r="K608" s="32"/>
      <c r="L608" s="32" t="s">
        <v>487</v>
      </c>
      <c r="M608" s="32" t="s">
        <v>494</v>
      </c>
      <c r="N608" s="32" t="s">
        <v>683</v>
      </c>
      <c r="O608" s="32" t="s">
        <v>494</v>
      </c>
      <c r="P608" s="32"/>
      <c r="Q608" s="34" t="s">
        <v>349</v>
      </c>
      <c r="R608" s="34" t="s">
        <v>38</v>
      </c>
      <c r="S608" s="34" t="s">
        <v>145</v>
      </c>
      <c r="T608" s="34" t="s">
        <v>170</v>
      </c>
      <c r="U608" s="34" t="s">
        <v>763</v>
      </c>
      <c r="V608" s="18" t="s">
        <v>342</v>
      </c>
      <c r="W608" s="18" t="s">
        <v>493</v>
      </c>
    </row>
    <row r="609" ht="36" spans="1:23">
      <c r="A609" s="32"/>
      <c r="B609" s="32"/>
      <c r="C609" s="32" t="s">
        <v>778</v>
      </c>
      <c r="D609" s="32"/>
      <c r="E609" s="32"/>
      <c r="F609" s="32" t="s">
        <v>780</v>
      </c>
      <c r="G609" s="32" t="s">
        <v>687</v>
      </c>
      <c r="H609" s="32" t="s">
        <v>30</v>
      </c>
      <c r="I609" s="32" t="s">
        <v>688</v>
      </c>
      <c r="J609" s="32" t="s">
        <v>781</v>
      </c>
      <c r="K609" s="32"/>
      <c r="L609" s="32" t="s">
        <v>487</v>
      </c>
      <c r="M609" s="32" t="s">
        <v>494</v>
      </c>
      <c r="N609" s="32" t="s">
        <v>683</v>
      </c>
      <c r="O609" s="32" t="s">
        <v>494</v>
      </c>
      <c r="P609" s="32"/>
      <c r="Q609" s="34" t="s">
        <v>800</v>
      </c>
      <c r="R609" s="34" t="s">
        <v>38</v>
      </c>
      <c r="S609" s="34" t="s">
        <v>145</v>
      </c>
      <c r="T609" s="34" t="s">
        <v>151</v>
      </c>
      <c r="U609" s="34" t="s">
        <v>770</v>
      </c>
      <c r="V609" s="18" t="s">
        <v>342</v>
      </c>
      <c r="W609" s="18" t="s">
        <v>493</v>
      </c>
    </row>
    <row r="610" ht="24" spans="1:23">
      <c r="A610" s="32"/>
      <c r="B610" s="32"/>
      <c r="C610" s="32" t="s">
        <v>778</v>
      </c>
      <c r="D610" s="32"/>
      <c r="E610" s="32"/>
      <c r="F610" s="32" t="s">
        <v>780</v>
      </c>
      <c r="G610" s="32" t="s">
        <v>687</v>
      </c>
      <c r="H610" s="32" t="s">
        <v>30</v>
      </c>
      <c r="I610" s="32" t="s">
        <v>688</v>
      </c>
      <c r="J610" s="32" t="s">
        <v>781</v>
      </c>
      <c r="K610" s="32"/>
      <c r="L610" s="32" t="s">
        <v>487</v>
      </c>
      <c r="M610" s="32" t="s">
        <v>494</v>
      </c>
      <c r="N610" s="32" t="s">
        <v>683</v>
      </c>
      <c r="O610" s="32" t="s">
        <v>494</v>
      </c>
      <c r="P610" s="32"/>
      <c r="Q610" s="34" t="s">
        <v>350</v>
      </c>
      <c r="R610" s="34" t="s">
        <v>38</v>
      </c>
      <c r="S610" s="34" t="s">
        <v>145</v>
      </c>
      <c r="T610" s="34" t="s">
        <v>351</v>
      </c>
      <c r="U610" s="34" t="s">
        <v>763</v>
      </c>
      <c r="V610" s="18" t="s">
        <v>342</v>
      </c>
      <c r="W610" s="18" t="s">
        <v>493</v>
      </c>
    </row>
    <row r="611" ht="36" spans="1:23">
      <c r="A611" s="32"/>
      <c r="B611" s="32"/>
      <c r="C611" s="32" t="s">
        <v>778</v>
      </c>
      <c r="D611" s="32"/>
      <c r="E611" s="32"/>
      <c r="F611" s="32" t="s">
        <v>780</v>
      </c>
      <c r="G611" s="32" t="s">
        <v>687</v>
      </c>
      <c r="H611" s="32" t="s">
        <v>30</v>
      </c>
      <c r="I611" s="32" t="s">
        <v>688</v>
      </c>
      <c r="J611" s="32" t="s">
        <v>781</v>
      </c>
      <c r="K611" s="32"/>
      <c r="L611" s="32" t="s">
        <v>487</v>
      </c>
      <c r="M611" s="32" t="s">
        <v>494</v>
      </c>
      <c r="N611" s="32" t="s">
        <v>683</v>
      </c>
      <c r="O611" s="32" t="s">
        <v>494</v>
      </c>
      <c r="P611" s="32"/>
      <c r="Q611" s="34" t="s">
        <v>801</v>
      </c>
      <c r="R611" s="34" t="s">
        <v>38</v>
      </c>
      <c r="S611" s="34" t="s">
        <v>145</v>
      </c>
      <c r="T611" s="34" t="s">
        <v>359</v>
      </c>
      <c r="U611" s="34" t="s">
        <v>770</v>
      </c>
      <c r="V611" s="18" t="s">
        <v>342</v>
      </c>
      <c r="W611" s="18" t="s">
        <v>493</v>
      </c>
    </row>
    <row r="612" ht="24" spans="1:23">
      <c r="A612" s="32"/>
      <c r="B612" s="32"/>
      <c r="C612" s="32" t="s">
        <v>778</v>
      </c>
      <c r="D612" s="32"/>
      <c r="E612" s="32"/>
      <c r="F612" s="32" t="s">
        <v>780</v>
      </c>
      <c r="G612" s="32" t="s">
        <v>687</v>
      </c>
      <c r="H612" s="32" t="s">
        <v>30</v>
      </c>
      <c r="I612" s="32" t="s">
        <v>688</v>
      </c>
      <c r="J612" s="32" t="s">
        <v>781</v>
      </c>
      <c r="K612" s="32"/>
      <c r="L612" s="32" t="s">
        <v>487</v>
      </c>
      <c r="M612" s="32" t="s">
        <v>494</v>
      </c>
      <c r="N612" s="32" t="s">
        <v>683</v>
      </c>
      <c r="O612" s="32" t="s">
        <v>494</v>
      </c>
      <c r="P612" s="32"/>
      <c r="Q612" s="34" t="s">
        <v>802</v>
      </c>
      <c r="R612" s="34" t="s">
        <v>38</v>
      </c>
      <c r="S612" s="34" t="s">
        <v>145</v>
      </c>
      <c r="T612" s="34" t="s">
        <v>151</v>
      </c>
      <c r="U612" s="34" t="s">
        <v>763</v>
      </c>
      <c r="V612" s="18" t="s">
        <v>342</v>
      </c>
      <c r="W612" s="18" t="s">
        <v>493</v>
      </c>
    </row>
    <row r="613" ht="24" spans="1:23">
      <c r="A613" s="32"/>
      <c r="B613" s="32"/>
      <c r="C613" s="32" t="s">
        <v>778</v>
      </c>
      <c r="D613" s="32"/>
      <c r="E613" s="32"/>
      <c r="F613" s="32" t="s">
        <v>780</v>
      </c>
      <c r="G613" s="32" t="s">
        <v>687</v>
      </c>
      <c r="H613" s="32" t="s">
        <v>30</v>
      </c>
      <c r="I613" s="32" t="s">
        <v>688</v>
      </c>
      <c r="J613" s="32" t="s">
        <v>781</v>
      </c>
      <c r="K613" s="32"/>
      <c r="L613" s="32" t="s">
        <v>487</v>
      </c>
      <c r="M613" s="32" t="s">
        <v>494</v>
      </c>
      <c r="N613" s="32" t="s">
        <v>683</v>
      </c>
      <c r="O613" s="32" t="s">
        <v>494</v>
      </c>
      <c r="P613" s="32"/>
      <c r="Q613" s="34" t="s">
        <v>477</v>
      </c>
      <c r="R613" s="34" t="s">
        <v>38</v>
      </c>
      <c r="S613" s="34" t="s">
        <v>145</v>
      </c>
      <c r="T613" s="34" t="s">
        <v>383</v>
      </c>
      <c r="U613" s="34" t="s">
        <v>763</v>
      </c>
      <c r="V613" s="18" t="s">
        <v>342</v>
      </c>
      <c r="W613" s="18" t="s">
        <v>493</v>
      </c>
    </row>
    <row r="614" ht="24" spans="1:23">
      <c r="A614" s="32"/>
      <c r="B614" s="32"/>
      <c r="C614" s="32" t="s">
        <v>778</v>
      </c>
      <c r="D614" s="32"/>
      <c r="E614" s="32"/>
      <c r="F614" s="32" t="s">
        <v>780</v>
      </c>
      <c r="G614" s="32" t="s">
        <v>687</v>
      </c>
      <c r="H614" s="32" t="s">
        <v>30</v>
      </c>
      <c r="I614" s="32" t="s">
        <v>688</v>
      </c>
      <c r="J614" s="32" t="s">
        <v>781</v>
      </c>
      <c r="K614" s="32"/>
      <c r="L614" s="32" t="s">
        <v>487</v>
      </c>
      <c r="M614" s="32" t="s">
        <v>494</v>
      </c>
      <c r="N614" s="32" t="s">
        <v>683</v>
      </c>
      <c r="O614" s="32" t="s">
        <v>494</v>
      </c>
      <c r="P614" s="32"/>
      <c r="Q614" s="34" t="s">
        <v>803</v>
      </c>
      <c r="R614" s="34" t="s">
        <v>38</v>
      </c>
      <c r="S614" s="34" t="s">
        <v>145</v>
      </c>
      <c r="T614" s="34" t="s">
        <v>359</v>
      </c>
      <c r="U614" s="34" t="s">
        <v>804</v>
      </c>
      <c r="V614" s="18" t="s">
        <v>342</v>
      </c>
      <c r="W614" s="18" t="s">
        <v>493</v>
      </c>
    </row>
    <row r="615" ht="36" spans="1:23">
      <c r="A615" s="33"/>
      <c r="B615" s="33"/>
      <c r="C615" s="33" t="s">
        <v>778</v>
      </c>
      <c r="D615" s="33"/>
      <c r="E615" s="33"/>
      <c r="F615" s="33" t="s">
        <v>780</v>
      </c>
      <c r="G615" s="33" t="s">
        <v>687</v>
      </c>
      <c r="H615" s="33" t="s">
        <v>30</v>
      </c>
      <c r="I615" s="33" t="s">
        <v>688</v>
      </c>
      <c r="J615" s="33" t="s">
        <v>781</v>
      </c>
      <c r="K615" s="33"/>
      <c r="L615" s="33" t="s">
        <v>487</v>
      </c>
      <c r="M615" s="33" t="s">
        <v>494</v>
      </c>
      <c r="N615" s="33" t="s">
        <v>683</v>
      </c>
      <c r="O615" s="33" t="s">
        <v>494</v>
      </c>
      <c r="P615" s="33"/>
      <c r="Q615" s="34" t="s">
        <v>805</v>
      </c>
      <c r="R615" s="34" t="s">
        <v>38</v>
      </c>
      <c r="S615" s="34" t="s">
        <v>145</v>
      </c>
      <c r="T615" s="34" t="s">
        <v>151</v>
      </c>
      <c r="U615" s="34" t="s">
        <v>353</v>
      </c>
      <c r="V615" s="18" t="s">
        <v>342</v>
      </c>
      <c r="W615" s="18" t="s">
        <v>493</v>
      </c>
    </row>
    <row r="616" ht="36" spans="1:23">
      <c r="A616" s="31">
        <f>MAX(A$2:A615)+1</f>
        <v>80</v>
      </c>
      <c r="B616" s="31" t="s">
        <v>806</v>
      </c>
      <c r="C616" s="31" t="s">
        <v>807</v>
      </c>
      <c r="D616" s="31" t="s">
        <v>480</v>
      </c>
      <c r="E616" s="31" t="s">
        <v>808</v>
      </c>
      <c r="F616" s="31" t="s">
        <v>809</v>
      </c>
      <c r="G616" s="31" t="s">
        <v>810</v>
      </c>
      <c r="H616" s="31" t="s">
        <v>30</v>
      </c>
      <c r="I616" s="31" t="s">
        <v>688</v>
      </c>
      <c r="J616" s="31" t="s">
        <v>811</v>
      </c>
      <c r="K616" s="31" t="s">
        <v>812</v>
      </c>
      <c r="L616" s="31" t="s">
        <v>34</v>
      </c>
      <c r="M616" s="31" t="s">
        <v>34</v>
      </c>
      <c r="N616" s="31" t="s">
        <v>34</v>
      </c>
      <c r="O616" s="31" t="s">
        <v>34</v>
      </c>
      <c r="P616" s="31" t="s">
        <v>34</v>
      </c>
      <c r="Q616" s="34" t="s">
        <v>813</v>
      </c>
      <c r="R616" s="34" t="s">
        <v>814</v>
      </c>
      <c r="S616" s="34" t="s">
        <v>145</v>
      </c>
      <c r="T616" s="34" t="s">
        <v>147</v>
      </c>
      <c r="U616" s="34" t="s">
        <v>325</v>
      </c>
      <c r="V616" s="18" t="s">
        <v>149</v>
      </c>
      <c r="W616" s="18" t="s">
        <v>493</v>
      </c>
    </row>
    <row r="617" ht="84" spans="1:23">
      <c r="A617" s="32"/>
      <c r="B617" s="32"/>
      <c r="C617" s="32" t="s">
        <v>807</v>
      </c>
      <c r="D617" s="32"/>
      <c r="E617" s="32"/>
      <c r="F617" s="32" t="s">
        <v>809</v>
      </c>
      <c r="G617" s="32" t="s">
        <v>810</v>
      </c>
      <c r="H617" s="32"/>
      <c r="I617" s="32" t="s">
        <v>688</v>
      </c>
      <c r="J617" s="32" t="s">
        <v>811</v>
      </c>
      <c r="K617" s="32"/>
      <c r="L617" s="32" t="s">
        <v>494</v>
      </c>
      <c r="M617" s="32"/>
      <c r="N617" s="32" t="s">
        <v>494</v>
      </c>
      <c r="O617" s="32" t="s">
        <v>494</v>
      </c>
      <c r="P617" s="32"/>
      <c r="Q617" s="34" t="s">
        <v>815</v>
      </c>
      <c r="R617" s="34" t="s">
        <v>38</v>
      </c>
      <c r="S617" s="34" t="s">
        <v>145</v>
      </c>
      <c r="T617" s="34" t="s">
        <v>230</v>
      </c>
      <c r="U617" s="34" t="s">
        <v>328</v>
      </c>
      <c r="V617" s="18" t="s">
        <v>816</v>
      </c>
      <c r="W617" s="18" t="s">
        <v>493</v>
      </c>
    </row>
    <row r="618" ht="36" spans="1:23">
      <c r="A618" s="32"/>
      <c r="B618" s="32"/>
      <c r="C618" s="32" t="s">
        <v>807</v>
      </c>
      <c r="D618" s="32"/>
      <c r="E618" s="32"/>
      <c r="F618" s="32" t="s">
        <v>809</v>
      </c>
      <c r="G618" s="32" t="s">
        <v>810</v>
      </c>
      <c r="H618" s="32"/>
      <c r="I618" s="32" t="s">
        <v>688</v>
      </c>
      <c r="J618" s="32" t="s">
        <v>811</v>
      </c>
      <c r="K618" s="32"/>
      <c r="L618" s="32" t="s">
        <v>494</v>
      </c>
      <c r="M618" s="32"/>
      <c r="N618" s="32" t="s">
        <v>494</v>
      </c>
      <c r="O618" s="32" t="s">
        <v>494</v>
      </c>
      <c r="P618" s="32"/>
      <c r="Q618" s="34" t="s">
        <v>817</v>
      </c>
      <c r="R618" s="34" t="s">
        <v>38</v>
      </c>
      <c r="S618" s="34" t="s">
        <v>158</v>
      </c>
      <c r="T618" s="34" t="s">
        <v>230</v>
      </c>
      <c r="U618" s="34" t="s">
        <v>160</v>
      </c>
      <c r="V618" s="18" t="s">
        <v>161</v>
      </c>
      <c r="W618" s="18" t="s">
        <v>493</v>
      </c>
    </row>
    <row r="619" ht="36" spans="1:23">
      <c r="A619" s="32"/>
      <c r="B619" s="32"/>
      <c r="C619" s="32" t="s">
        <v>807</v>
      </c>
      <c r="D619" s="32"/>
      <c r="E619" s="32"/>
      <c r="F619" s="32" t="s">
        <v>809</v>
      </c>
      <c r="G619" s="32" t="s">
        <v>810</v>
      </c>
      <c r="H619" s="32"/>
      <c r="I619" s="32" t="s">
        <v>688</v>
      </c>
      <c r="J619" s="32" t="s">
        <v>811</v>
      </c>
      <c r="K619" s="32"/>
      <c r="L619" s="32" t="s">
        <v>494</v>
      </c>
      <c r="M619" s="32"/>
      <c r="N619" s="32" t="s">
        <v>494</v>
      </c>
      <c r="O619" s="32" t="s">
        <v>494</v>
      </c>
      <c r="P619" s="32"/>
      <c r="Q619" s="34" t="s">
        <v>818</v>
      </c>
      <c r="R619" s="34" t="s">
        <v>38</v>
      </c>
      <c r="S619" s="34" t="s">
        <v>158</v>
      </c>
      <c r="T619" s="34" t="s">
        <v>819</v>
      </c>
      <c r="U619" s="34" t="s">
        <v>160</v>
      </c>
      <c r="V619" s="18" t="s">
        <v>161</v>
      </c>
      <c r="W619" s="18" t="s">
        <v>493</v>
      </c>
    </row>
    <row r="620" ht="36" spans="1:23">
      <c r="A620" s="33"/>
      <c r="B620" s="33"/>
      <c r="C620" s="33" t="s">
        <v>807</v>
      </c>
      <c r="D620" s="33"/>
      <c r="E620" s="33"/>
      <c r="F620" s="33" t="s">
        <v>809</v>
      </c>
      <c r="G620" s="33" t="s">
        <v>810</v>
      </c>
      <c r="H620" s="33"/>
      <c r="I620" s="33" t="s">
        <v>688</v>
      </c>
      <c r="J620" s="33" t="s">
        <v>811</v>
      </c>
      <c r="K620" s="33"/>
      <c r="L620" s="33" t="s">
        <v>494</v>
      </c>
      <c r="M620" s="33"/>
      <c r="N620" s="33" t="s">
        <v>494</v>
      </c>
      <c r="O620" s="33" t="s">
        <v>494</v>
      </c>
      <c r="P620" s="33"/>
      <c r="Q620" s="34" t="s">
        <v>330</v>
      </c>
      <c r="R620" s="34" t="s">
        <v>38</v>
      </c>
      <c r="S620" s="34" t="s">
        <v>158</v>
      </c>
      <c r="T620" s="34" t="s">
        <v>230</v>
      </c>
      <c r="U620" s="34" t="s">
        <v>332</v>
      </c>
      <c r="V620" s="18" t="s">
        <v>161</v>
      </c>
      <c r="W620" s="18" t="s">
        <v>493</v>
      </c>
    </row>
    <row r="621" ht="36" spans="1:23">
      <c r="A621" s="31">
        <f>MAX(A$2:A620)+1</f>
        <v>81</v>
      </c>
      <c r="B621" s="31" t="s">
        <v>820</v>
      </c>
      <c r="C621" s="31" t="s">
        <v>821</v>
      </c>
      <c r="D621" s="31" t="s">
        <v>480</v>
      </c>
      <c r="E621" s="31" t="s">
        <v>808</v>
      </c>
      <c r="F621" s="31" t="s">
        <v>822</v>
      </c>
      <c r="G621" s="31" t="s">
        <v>823</v>
      </c>
      <c r="H621" s="31" t="s">
        <v>30</v>
      </c>
      <c r="I621" s="31" t="s">
        <v>688</v>
      </c>
      <c r="J621" s="31" t="s">
        <v>824</v>
      </c>
      <c r="K621" s="31" t="s">
        <v>825</v>
      </c>
      <c r="L621" s="31" t="s">
        <v>34</v>
      </c>
      <c r="M621" s="31" t="s">
        <v>34</v>
      </c>
      <c r="N621" s="31" t="s">
        <v>823</v>
      </c>
      <c r="O621" s="31" t="s">
        <v>34</v>
      </c>
      <c r="P621" s="31" t="s">
        <v>34</v>
      </c>
      <c r="Q621" s="34" t="s">
        <v>813</v>
      </c>
      <c r="R621" s="34" t="s">
        <v>814</v>
      </c>
      <c r="S621" s="34" t="s">
        <v>145</v>
      </c>
      <c r="T621" s="34" t="s">
        <v>147</v>
      </c>
      <c r="U621" s="34" t="s">
        <v>325</v>
      </c>
      <c r="V621" s="18" t="s">
        <v>149</v>
      </c>
      <c r="W621" s="18" t="s">
        <v>493</v>
      </c>
    </row>
    <row r="622" ht="84" spans="1:23">
      <c r="A622" s="32"/>
      <c r="B622" s="32"/>
      <c r="C622" s="32" t="s">
        <v>821</v>
      </c>
      <c r="D622" s="32"/>
      <c r="E622" s="32"/>
      <c r="F622" s="32" t="s">
        <v>822</v>
      </c>
      <c r="G622" s="32" t="s">
        <v>823</v>
      </c>
      <c r="H622" s="32"/>
      <c r="I622" s="32" t="s">
        <v>688</v>
      </c>
      <c r="J622" s="32" t="s">
        <v>824</v>
      </c>
      <c r="K622" s="32"/>
      <c r="L622" s="32" t="s">
        <v>494</v>
      </c>
      <c r="M622" s="32"/>
      <c r="N622" s="32" t="s">
        <v>826</v>
      </c>
      <c r="O622" s="32" t="s">
        <v>494</v>
      </c>
      <c r="P622" s="32"/>
      <c r="Q622" s="34" t="s">
        <v>815</v>
      </c>
      <c r="R622" s="34" t="s">
        <v>38</v>
      </c>
      <c r="S622" s="34" t="s">
        <v>145</v>
      </c>
      <c r="T622" s="34" t="s">
        <v>230</v>
      </c>
      <c r="U622" s="34" t="s">
        <v>328</v>
      </c>
      <c r="V622" s="18" t="s">
        <v>816</v>
      </c>
      <c r="W622" s="18" t="s">
        <v>493</v>
      </c>
    </row>
    <row r="623" ht="36" spans="1:23">
      <c r="A623" s="32"/>
      <c r="B623" s="32"/>
      <c r="C623" s="32" t="s">
        <v>821</v>
      </c>
      <c r="D623" s="32"/>
      <c r="E623" s="32"/>
      <c r="F623" s="32" t="s">
        <v>822</v>
      </c>
      <c r="G623" s="32" t="s">
        <v>823</v>
      </c>
      <c r="H623" s="32"/>
      <c r="I623" s="32" t="s">
        <v>688</v>
      </c>
      <c r="J623" s="32" t="s">
        <v>824</v>
      </c>
      <c r="K623" s="32"/>
      <c r="L623" s="32" t="s">
        <v>494</v>
      </c>
      <c r="M623" s="32"/>
      <c r="N623" s="32" t="s">
        <v>826</v>
      </c>
      <c r="O623" s="32" t="s">
        <v>494</v>
      </c>
      <c r="P623" s="32"/>
      <c r="Q623" s="34" t="s">
        <v>817</v>
      </c>
      <c r="R623" s="34" t="s">
        <v>38</v>
      </c>
      <c r="S623" s="34" t="s">
        <v>158</v>
      </c>
      <c r="T623" s="34" t="s">
        <v>230</v>
      </c>
      <c r="U623" s="34" t="s">
        <v>160</v>
      </c>
      <c r="V623" s="18" t="s">
        <v>161</v>
      </c>
      <c r="W623" s="18" t="s">
        <v>493</v>
      </c>
    </row>
    <row r="624" ht="36" spans="1:23">
      <c r="A624" s="32"/>
      <c r="B624" s="32"/>
      <c r="C624" s="32" t="s">
        <v>821</v>
      </c>
      <c r="D624" s="32"/>
      <c r="E624" s="32"/>
      <c r="F624" s="32" t="s">
        <v>822</v>
      </c>
      <c r="G624" s="32" t="s">
        <v>823</v>
      </c>
      <c r="H624" s="32"/>
      <c r="I624" s="32" t="s">
        <v>688</v>
      </c>
      <c r="J624" s="32" t="s">
        <v>824</v>
      </c>
      <c r="K624" s="32"/>
      <c r="L624" s="32" t="s">
        <v>494</v>
      </c>
      <c r="M624" s="32"/>
      <c r="N624" s="32" t="s">
        <v>826</v>
      </c>
      <c r="O624" s="32" t="s">
        <v>494</v>
      </c>
      <c r="P624" s="32"/>
      <c r="Q624" s="34" t="s">
        <v>818</v>
      </c>
      <c r="R624" s="34" t="s">
        <v>38</v>
      </c>
      <c r="S624" s="34" t="s">
        <v>158</v>
      </c>
      <c r="T624" s="34" t="s">
        <v>819</v>
      </c>
      <c r="U624" s="34" t="s">
        <v>160</v>
      </c>
      <c r="V624" s="18" t="s">
        <v>161</v>
      </c>
      <c r="W624" s="18" t="s">
        <v>493</v>
      </c>
    </row>
    <row r="625" ht="36" spans="1:23">
      <c r="A625" s="33"/>
      <c r="B625" s="33"/>
      <c r="C625" s="33" t="s">
        <v>821</v>
      </c>
      <c r="D625" s="33"/>
      <c r="E625" s="33"/>
      <c r="F625" s="33" t="s">
        <v>822</v>
      </c>
      <c r="G625" s="33" t="s">
        <v>823</v>
      </c>
      <c r="H625" s="33"/>
      <c r="I625" s="33" t="s">
        <v>688</v>
      </c>
      <c r="J625" s="33" t="s">
        <v>824</v>
      </c>
      <c r="K625" s="33"/>
      <c r="L625" s="33" t="s">
        <v>494</v>
      </c>
      <c r="M625" s="33"/>
      <c r="N625" s="33" t="s">
        <v>826</v>
      </c>
      <c r="O625" s="33" t="s">
        <v>494</v>
      </c>
      <c r="P625" s="33"/>
      <c r="Q625" s="34" t="s">
        <v>330</v>
      </c>
      <c r="R625" s="34" t="s">
        <v>38</v>
      </c>
      <c r="S625" s="34" t="s">
        <v>158</v>
      </c>
      <c r="T625" s="34" t="s">
        <v>230</v>
      </c>
      <c r="U625" s="34" t="s">
        <v>332</v>
      </c>
      <c r="V625" s="18" t="s">
        <v>161</v>
      </c>
      <c r="W625" s="18" t="s">
        <v>493</v>
      </c>
    </row>
    <row r="626" ht="36" spans="1:23">
      <c r="A626" s="31">
        <f>MAX(A$2:A625)+1</f>
        <v>82</v>
      </c>
      <c r="B626" s="31" t="s">
        <v>827</v>
      </c>
      <c r="C626" s="31" t="s">
        <v>828</v>
      </c>
      <c r="D626" s="31" t="s">
        <v>286</v>
      </c>
      <c r="E626" s="31" t="s">
        <v>829</v>
      </c>
      <c r="F626" s="31" t="s">
        <v>830</v>
      </c>
      <c r="G626" s="31" t="s">
        <v>810</v>
      </c>
      <c r="H626" s="31" t="s">
        <v>30</v>
      </c>
      <c r="I626" s="31" t="s">
        <v>688</v>
      </c>
      <c r="J626" s="31" t="s">
        <v>831</v>
      </c>
      <c r="K626" s="31" t="s">
        <v>832</v>
      </c>
      <c r="L626" s="31" t="s">
        <v>34</v>
      </c>
      <c r="M626" s="31" t="s">
        <v>34</v>
      </c>
      <c r="N626" s="31" t="s">
        <v>833</v>
      </c>
      <c r="O626" s="31" t="s">
        <v>34</v>
      </c>
      <c r="P626" s="31" t="s">
        <v>34</v>
      </c>
      <c r="Q626" s="34" t="s">
        <v>511</v>
      </c>
      <c r="R626" s="34" t="s">
        <v>540</v>
      </c>
      <c r="S626" s="34" t="s">
        <v>145</v>
      </c>
      <c r="T626" s="34" t="s">
        <v>834</v>
      </c>
      <c r="U626" s="34" t="s">
        <v>762</v>
      </c>
      <c r="V626" s="18" t="s">
        <v>149</v>
      </c>
      <c r="W626" s="18" t="s">
        <v>493</v>
      </c>
    </row>
    <row r="627" ht="36" spans="1:23">
      <c r="A627" s="32"/>
      <c r="B627" s="32"/>
      <c r="C627" s="32" t="s">
        <v>828</v>
      </c>
      <c r="D627" s="32"/>
      <c r="E627" s="32"/>
      <c r="F627" s="32" t="s">
        <v>830</v>
      </c>
      <c r="G627" s="32" t="s">
        <v>810</v>
      </c>
      <c r="H627" s="32"/>
      <c r="I627" s="32" t="s">
        <v>688</v>
      </c>
      <c r="J627" s="32" t="s">
        <v>831</v>
      </c>
      <c r="K627" s="32"/>
      <c r="L627" s="32" t="s">
        <v>494</v>
      </c>
      <c r="M627" s="32"/>
      <c r="N627" s="32" t="s">
        <v>835</v>
      </c>
      <c r="O627" s="32" t="s">
        <v>494</v>
      </c>
      <c r="P627" s="32"/>
      <c r="Q627" s="34" t="s">
        <v>716</v>
      </c>
      <c r="R627" s="34" t="s">
        <v>559</v>
      </c>
      <c r="S627" s="34" t="s">
        <v>145</v>
      </c>
      <c r="T627" s="34" t="s">
        <v>229</v>
      </c>
      <c r="U627" s="34" t="s">
        <v>762</v>
      </c>
      <c r="V627" s="18" t="s">
        <v>149</v>
      </c>
      <c r="W627" s="18" t="s">
        <v>493</v>
      </c>
    </row>
    <row r="628" ht="36" spans="1:23">
      <c r="A628" s="32"/>
      <c r="B628" s="32"/>
      <c r="C628" s="32" t="s">
        <v>828</v>
      </c>
      <c r="D628" s="32"/>
      <c r="E628" s="32"/>
      <c r="F628" s="32" t="s">
        <v>830</v>
      </c>
      <c r="G628" s="32" t="s">
        <v>810</v>
      </c>
      <c r="H628" s="32"/>
      <c r="I628" s="32" t="s">
        <v>688</v>
      </c>
      <c r="J628" s="32" t="s">
        <v>831</v>
      </c>
      <c r="K628" s="32"/>
      <c r="L628" s="32" t="s">
        <v>494</v>
      </c>
      <c r="M628" s="32"/>
      <c r="N628" s="32" t="s">
        <v>835</v>
      </c>
      <c r="O628" s="32" t="s">
        <v>494</v>
      </c>
      <c r="P628" s="32"/>
      <c r="Q628" s="34" t="s">
        <v>390</v>
      </c>
      <c r="R628" s="34" t="s">
        <v>38</v>
      </c>
      <c r="S628" s="34" t="s">
        <v>145</v>
      </c>
      <c r="T628" s="34" t="s">
        <v>170</v>
      </c>
      <c r="U628" s="34" t="s">
        <v>391</v>
      </c>
      <c r="V628" s="18" t="s">
        <v>342</v>
      </c>
      <c r="W628" s="18" t="s">
        <v>493</v>
      </c>
    </row>
    <row r="629" ht="24" spans="1:23">
      <c r="A629" s="32"/>
      <c r="B629" s="32"/>
      <c r="C629" s="32" t="s">
        <v>828</v>
      </c>
      <c r="D629" s="32"/>
      <c r="E629" s="32"/>
      <c r="F629" s="32" t="s">
        <v>830</v>
      </c>
      <c r="G629" s="32" t="s">
        <v>810</v>
      </c>
      <c r="H629" s="32"/>
      <c r="I629" s="32" t="s">
        <v>688</v>
      </c>
      <c r="J629" s="32" t="s">
        <v>831</v>
      </c>
      <c r="K629" s="32"/>
      <c r="L629" s="32" t="s">
        <v>494</v>
      </c>
      <c r="M629" s="32"/>
      <c r="N629" s="32" t="s">
        <v>835</v>
      </c>
      <c r="O629" s="32" t="s">
        <v>494</v>
      </c>
      <c r="P629" s="32"/>
      <c r="Q629" s="34" t="s">
        <v>352</v>
      </c>
      <c r="R629" s="34" t="s">
        <v>38</v>
      </c>
      <c r="S629" s="34" t="s">
        <v>145</v>
      </c>
      <c r="T629" s="34" t="s">
        <v>170</v>
      </c>
      <c r="U629" s="34" t="s">
        <v>763</v>
      </c>
      <c r="V629" s="18" t="s">
        <v>342</v>
      </c>
      <c r="W629" s="18" t="s">
        <v>493</v>
      </c>
    </row>
    <row r="630" ht="36" spans="1:23">
      <c r="A630" s="32"/>
      <c r="B630" s="32"/>
      <c r="C630" s="32" t="s">
        <v>828</v>
      </c>
      <c r="D630" s="32"/>
      <c r="E630" s="32"/>
      <c r="F630" s="32" t="s">
        <v>830</v>
      </c>
      <c r="G630" s="32" t="s">
        <v>810</v>
      </c>
      <c r="H630" s="32"/>
      <c r="I630" s="32" t="s">
        <v>688</v>
      </c>
      <c r="J630" s="32" t="s">
        <v>831</v>
      </c>
      <c r="K630" s="32"/>
      <c r="L630" s="32" t="s">
        <v>494</v>
      </c>
      <c r="M630" s="32"/>
      <c r="N630" s="32" t="s">
        <v>835</v>
      </c>
      <c r="O630" s="32" t="s">
        <v>494</v>
      </c>
      <c r="P630" s="32"/>
      <c r="Q630" s="34" t="s">
        <v>836</v>
      </c>
      <c r="R630" s="34" t="s">
        <v>38</v>
      </c>
      <c r="S630" s="34" t="s">
        <v>145</v>
      </c>
      <c r="T630" s="34" t="s">
        <v>581</v>
      </c>
      <c r="U630" s="34" t="s">
        <v>770</v>
      </c>
      <c r="V630" s="18" t="s">
        <v>342</v>
      </c>
      <c r="W630" s="18" t="s">
        <v>493</v>
      </c>
    </row>
    <row r="631" ht="24" spans="1:23">
      <c r="A631" s="32"/>
      <c r="B631" s="32"/>
      <c r="C631" s="32" t="s">
        <v>828</v>
      </c>
      <c r="D631" s="32"/>
      <c r="E631" s="32"/>
      <c r="F631" s="32" t="s">
        <v>830</v>
      </c>
      <c r="G631" s="32" t="s">
        <v>810</v>
      </c>
      <c r="H631" s="32"/>
      <c r="I631" s="32" t="s">
        <v>688</v>
      </c>
      <c r="J631" s="32" t="s">
        <v>831</v>
      </c>
      <c r="K631" s="32"/>
      <c r="L631" s="32" t="s">
        <v>494</v>
      </c>
      <c r="M631" s="32"/>
      <c r="N631" s="32" t="s">
        <v>835</v>
      </c>
      <c r="O631" s="32" t="s">
        <v>494</v>
      </c>
      <c r="P631" s="32"/>
      <c r="Q631" s="34" t="s">
        <v>764</v>
      </c>
      <c r="R631" s="34" t="s">
        <v>38</v>
      </c>
      <c r="S631" s="34" t="s">
        <v>145</v>
      </c>
      <c r="T631" s="34" t="s">
        <v>229</v>
      </c>
      <c r="U631" s="34" t="s">
        <v>763</v>
      </c>
      <c r="V631" s="18" t="s">
        <v>342</v>
      </c>
      <c r="W631" s="18" t="s">
        <v>493</v>
      </c>
    </row>
    <row r="632" ht="24" spans="1:23">
      <c r="A632" s="32"/>
      <c r="B632" s="32"/>
      <c r="C632" s="32" t="s">
        <v>828</v>
      </c>
      <c r="D632" s="32"/>
      <c r="E632" s="32"/>
      <c r="F632" s="32" t="s">
        <v>830</v>
      </c>
      <c r="G632" s="32" t="s">
        <v>810</v>
      </c>
      <c r="H632" s="32"/>
      <c r="I632" s="32" t="s">
        <v>688</v>
      </c>
      <c r="J632" s="32" t="s">
        <v>831</v>
      </c>
      <c r="K632" s="32"/>
      <c r="L632" s="32" t="s">
        <v>494</v>
      </c>
      <c r="M632" s="32"/>
      <c r="N632" s="32" t="s">
        <v>835</v>
      </c>
      <c r="O632" s="32" t="s">
        <v>494</v>
      </c>
      <c r="P632" s="32"/>
      <c r="Q632" s="34" t="s">
        <v>338</v>
      </c>
      <c r="R632" s="34" t="s">
        <v>38</v>
      </c>
      <c r="S632" s="34" t="s">
        <v>145</v>
      </c>
      <c r="T632" s="34" t="s">
        <v>275</v>
      </c>
      <c r="U632" s="34" t="s">
        <v>763</v>
      </c>
      <c r="V632" s="18" t="s">
        <v>342</v>
      </c>
      <c r="W632" s="18" t="s">
        <v>493</v>
      </c>
    </row>
    <row r="633" ht="24" spans="1:23">
      <c r="A633" s="32"/>
      <c r="B633" s="32"/>
      <c r="C633" s="32" t="s">
        <v>828</v>
      </c>
      <c r="D633" s="32"/>
      <c r="E633" s="32"/>
      <c r="F633" s="32" t="s">
        <v>830</v>
      </c>
      <c r="G633" s="32" t="s">
        <v>810</v>
      </c>
      <c r="H633" s="32"/>
      <c r="I633" s="32" t="s">
        <v>688</v>
      </c>
      <c r="J633" s="32" t="s">
        <v>831</v>
      </c>
      <c r="K633" s="32"/>
      <c r="L633" s="32" t="s">
        <v>494</v>
      </c>
      <c r="M633" s="32"/>
      <c r="N633" s="32" t="s">
        <v>835</v>
      </c>
      <c r="O633" s="32" t="s">
        <v>494</v>
      </c>
      <c r="P633" s="32"/>
      <c r="Q633" s="34" t="s">
        <v>837</v>
      </c>
      <c r="R633" s="34" t="s">
        <v>38</v>
      </c>
      <c r="S633" s="34" t="s">
        <v>145</v>
      </c>
      <c r="T633" s="34" t="s">
        <v>151</v>
      </c>
      <c r="U633" s="34" t="s">
        <v>763</v>
      </c>
      <c r="V633" s="18" t="s">
        <v>342</v>
      </c>
      <c r="W633" s="18" t="s">
        <v>493</v>
      </c>
    </row>
    <row r="634" ht="24" spans="1:23">
      <c r="A634" s="32"/>
      <c r="B634" s="32"/>
      <c r="C634" s="32" t="s">
        <v>828</v>
      </c>
      <c r="D634" s="32"/>
      <c r="E634" s="32"/>
      <c r="F634" s="32" t="s">
        <v>830</v>
      </c>
      <c r="G634" s="32" t="s">
        <v>810</v>
      </c>
      <c r="H634" s="32"/>
      <c r="I634" s="32" t="s">
        <v>688</v>
      </c>
      <c r="J634" s="32" t="s">
        <v>831</v>
      </c>
      <c r="K634" s="32"/>
      <c r="L634" s="32" t="s">
        <v>494</v>
      </c>
      <c r="M634" s="32"/>
      <c r="N634" s="32" t="s">
        <v>835</v>
      </c>
      <c r="O634" s="32" t="s">
        <v>494</v>
      </c>
      <c r="P634" s="32"/>
      <c r="Q634" s="34" t="s">
        <v>838</v>
      </c>
      <c r="R634" s="34" t="s">
        <v>38</v>
      </c>
      <c r="S634" s="34" t="s">
        <v>145</v>
      </c>
      <c r="T634" s="34" t="s">
        <v>340</v>
      </c>
      <c r="U634" s="34" t="s">
        <v>763</v>
      </c>
      <c r="V634" s="18" t="s">
        <v>342</v>
      </c>
      <c r="W634" s="18" t="s">
        <v>493</v>
      </c>
    </row>
    <row r="635" ht="24" spans="1:23">
      <c r="A635" s="32"/>
      <c r="B635" s="32"/>
      <c r="C635" s="32" t="s">
        <v>828</v>
      </c>
      <c r="D635" s="32"/>
      <c r="E635" s="32"/>
      <c r="F635" s="32" t="s">
        <v>830</v>
      </c>
      <c r="G635" s="32" t="s">
        <v>810</v>
      </c>
      <c r="H635" s="32"/>
      <c r="I635" s="32" t="s">
        <v>688</v>
      </c>
      <c r="J635" s="32" t="s">
        <v>831</v>
      </c>
      <c r="K635" s="32"/>
      <c r="L635" s="32" t="s">
        <v>494</v>
      </c>
      <c r="M635" s="32"/>
      <c r="N635" s="32" t="s">
        <v>835</v>
      </c>
      <c r="O635" s="32" t="s">
        <v>494</v>
      </c>
      <c r="P635" s="32"/>
      <c r="Q635" s="34" t="s">
        <v>360</v>
      </c>
      <c r="R635" s="34" t="s">
        <v>38</v>
      </c>
      <c r="S635" s="34" t="s">
        <v>145</v>
      </c>
      <c r="T635" s="34" t="s">
        <v>351</v>
      </c>
      <c r="U635" s="34" t="s">
        <v>362</v>
      </c>
      <c r="V635" s="18" t="s">
        <v>342</v>
      </c>
      <c r="W635" s="18" t="s">
        <v>493</v>
      </c>
    </row>
    <row r="636" ht="24" spans="1:23">
      <c r="A636" s="32"/>
      <c r="B636" s="32"/>
      <c r="C636" s="32" t="s">
        <v>828</v>
      </c>
      <c r="D636" s="32"/>
      <c r="E636" s="32"/>
      <c r="F636" s="32" t="s">
        <v>830</v>
      </c>
      <c r="G636" s="32" t="s">
        <v>810</v>
      </c>
      <c r="H636" s="32"/>
      <c r="I636" s="32" t="s">
        <v>688</v>
      </c>
      <c r="J636" s="32" t="s">
        <v>831</v>
      </c>
      <c r="K636" s="32"/>
      <c r="L636" s="32" t="s">
        <v>494</v>
      </c>
      <c r="M636" s="32"/>
      <c r="N636" s="32" t="s">
        <v>835</v>
      </c>
      <c r="O636" s="32" t="s">
        <v>494</v>
      </c>
      <c r="P636" s="32"/>
      <c r="Q636" s="34" t="s">
        <v>343</v>
      </c>
      <c r="R636" s="34" t="s">
        <v>38</v>
      </c>
      <c r="S636" s="34" t="s">
        <v>145</v>
      </c>
      <c r="T636" s="34" t="s">
        <v>170</v>
      </c>
      <c r="U636" s="34" t="s">
        <v>763</v>
      </c>
      <c r="V636" s="18" t="s">
        <v>342</v>
      </c>
      <c r="W636" s="18" t="s">
        <v>493</v>
      </c>
    </row>
    <row r="637" ht="36" spans="1:23">
      <c r="A637" s="32"/>
      <c r="B637" s="32"/>
      <c r="C637" s="32" t="s">
        <v>828</v>
      </c>
      <c r="D637" s="32"/>
      <c r="E637" s="32"/>
      <c r="F637" s="32" t="s">
        <v>830</v>
      </c>
      <c r="G637" s="32" t="s">
        <v>810</v>
      </c>
      <c r="H637" s="32"/>
      <c r="I637" s="32" t="s">
        <v>688</v>
      </c>
      <c r="J637" s="32" t="s">
        <v>831</v>
      </c>
      <c r="K637" s="32"/>
      <c r="L637" s="32" t="s">
        <v>494</v>
      </c>
      <c r="M637" s="32"/>
      <c r="N637" s="32" t="s">
        <v>835</v>
      </c>
      <c r="O637" s="32" t="s">
        <v>494</v>
      </c>
      <c r="P637" s="32"/>
      <c r="Q637" s="34" t="s">
        <v>354</v>
      </c>
      <c r="R637" s="34" t="s">
        <v>38</v>
      </c>
      <c r="S637" s="34" t="s">
        <v>145</v>
      </c>
      <c r="T637" s="34" t="s">
        <v>356</v>
      </c>
      <c r="U637" s="34" t="s">
        <v>353</v>
      </c>
      <c r="V637" s="18" t="s">
        <v>342</v>
      </c>
      <c r="W637" s="18" t="s">
        <v>493</v>
      </c>
    </row>
    <row r="638" ht="36" spans="1:23">
      <c r="A638" s="32"/>
      <c r="B638" s="32"/>
      <c r="C638" s="32" t="s">
        <v>828</v>
      </c>
      <c r="D638" s="32"/>
      <c r="E638" s="32"/>
      <c r="F638" s="32" t="s">
        <v>830</v>
      </c>
      <c r="G638" s="32" t="s">
        <v>810</v>
      </c>
      <c r="H638" s="32"/>
      <c r="I638" s="32" t="s">
        <v>688</v>
      </c>
      <c r="J638" s="32" t="s">
        <v>831</v>
      </c>
      <c r="K638" s="32"/>
      <c r="L638" s="32" t="s">
        <v>494</v>
      </c>
      <c r="M638" s="32"/>
      <c r="N638" s="32" t="s">
        <v>835</v>
      </c>
      <c r="O638" s="32" t="s">
        <v>494</v>
      </c>
      <c r="P638" s="32"/>
      <c r="Q638" s="34" t="s">
        <v>805</v>
      </c>
      <c r="R638" s="34" t="s">
        <v>38</v>
      </c>
      <c r="S638" s="34" t="s">
        <v>145</v>
      </c>
      <c r="T638" s="34" t="s">
        <v>383</v>
      </c>
      <c r="U638" s="34" t="s">
        <v>353</v>
      </c>
      <c r="V638" s="18" t="s">
        <v>342</v>
      </c>
      <c r="W638" s="18" t="s">
        <v>493</v>
      </c>
    </row>
    <row r="639" ht="36" spans="1:23">
      <c r="A639" s="32"/>
      <c r="B639" s="32"/>
      <c r="C639" s="32" t="s">
        <v>828</v>
      </c>
      <c r="D639" s="32"/>
      <c r="E639" s="32"/>
      <c r="F639" s="32" t="s">
        <v>830</v>
      </c>
      <c r="G639" s="32" t="s">
        <v>810</v>
      </c>
      <c r="H639" s="32"/>
      <c r="I639" s="32" t="s">
        <v>688</v>
      </c>
      <c r="J639" s="32" t="s">
        <v>831</v>
      </c>
      <c r="K639" s="32"/>
      <c r="L639" s="32" t="s">
        <v>494</v>
      </c>
      <c r="M639" s="32"/>
      <c r="N639" s="32" t="s">
        <v>835</v>
      </c>
      <c r="O639" s="32" t="s">
        <v>494</v>
      </c>
      <c r="P639" s="32"/>
      <c r="Q639" s="34" t="s">
        <v>769</v>
      </c>
      <c r="R639" s="34" t="s">
        <v>38</v>
      </c>
      <c r="S639" s="34" t="s">
        <v>145</v>
      </c>
      <c r="T639" s="34" t="s">
        <v>351</v>
      </c>
      <c r="U639" s="34" t="s">
        <v>770</v>
      </c>
      <c r="V639" s="18" t="s">
        <v>342</v>
      </c>
      <c r="W639" s="18" t="s">
        <v>493</v>
      </c>
    </row>
    <row r="640" ht="36" spans="1:23">
      <c r="A640" s="32"/>
      <c r="B640" s="32"/>
      <c r="C640" s="32" t="s">
        <v>828</v>
      </c>
      <c r="D640" s="32"/>
      <c r="E640" s="32"/>
      <c r="F640" s="32" t="s">
        <v>830</v>
      </c>
      <c r="G640" s="32" t="s">
        <v>810</v>
      </c>
      <c r="H640" s="32"/>
      <c r="I640" s="32" t="s">
        <v>688</v>
      </c>
      <c r="J640" s="32" t="s">
        <v>831</v>
      </c>
      <c r="K640" s="32"/>
      <c r="L640" s="32" t="s">
        <v>494</v>
      </c>
      <c r="M640" s="32"/>
      <c r="N640" s="32" t="s">
        <v>835</v>
      </c>
      <c r="O640" s="32" t="s">
        <v>494</v>
      </c>
      <c r="P640" s="32"/>
      <c r="Q640" s="34" t="s">
        <v>357</v>
      </c>
      <c r="R640" s="34" t="s">
        <v>38</v>
      </c>
      <c r="S640" s="34" t="s">
        <v>145</v>
      </c>
      <c r="T640" s="34" t="s">
        <v>383</v>
      </c>
      <c r="U640" s="34" t="s">
        <v>763</v>
      </c>
      <c r="V640" s="18" t="s">
        <v>342</v>
      </c>
      <c r="W640" s="18" t="s">
        <v>493</v>
      </c>
    </row>
    <row r="641" ht="36" spans="1:23">
      <c r="A641" s="32"/>
      <c r="B641" s="32"/>
      <c r="C641" s="32" t="s">
        <v>828</v>
      </c>
      <c r="D641" s="32"/>
      <c r="E641" s="32"/>
      <c r="F641" s="32" t="s">
        <v>830</v>
      </c>
      <c r="G641" s="32" t="s">
        <v>810</v>
      </c>
      <c r="H641" s="32"/>
      <c r="I641" s="32" t="s">
        <v>688</v>
      </c>
      <c r="J641" s="32" t="s">
        <v>831</v>
      </c>
      <c r="K641" s="32"/>
      <c r="L641" s="32" t="s">
        <v>494</v>
      </c>
      <c r="M641" s="32"/>
      <c r="N641" s="32" t="s">
        <v>835</v>
      </c>
      <c r="O641" s="32" t="s">
        <v>494</v>
      </c>
      <c r="P641" s="32"/>
      <c r="Q641" s="34" t="s">
        <v>771</v>
      </c>
      <c r="R641" s="34" t="s">
        <v>38</v>
      </c>
      <c r="S641" s="34" t="s">
        <v>145</v>
      </c>
      <c r="T641" s="34" t="s">
        <v>356</v>
      </c>
      <c r="U641" s="34" t="s">
        <v>770</v>
      </c>
      <c r="V641" s="18" t="s">
        <v>342</v>
      </c>
      <c r="W641" s="18" t="s">
        <v>493</v>
      </c>
    </row>
    <row r="642" ht="24" spans="1:23">
      <c r="A642" s="32"/>
      <c r="B642" s="32"/>
      <c r="C642" s="32" t="s">
        <v>828</v>
      </c>
      <c r="D642" s="32"/>
      <c r="E642" s="32"/>
      <c r="F642" s="32" t="s">
        <v>830</v>
      </c>
      <c r="G642" s="32" t="s">
        <v>810</v>
      </c>
      <c r="H642" s="32"/>
      <c r="I642" s="32" t="s">
        <v>688</v>
      </c>
      <c r="J642" s="32" t="s">
        <v>831</v>
      </c>
      <c r="K642" s="32"/>
      <c r="L642" s="32" t="s">
        <v>494</v>
      </c>
      <c r="M642" s="32"/>
      <c r="N642" s="32" t="s">
        <v>835</v>
      </c>
      <c r="O642" s="32" t="s">
        <v>494</v>
      </c>
      <c r="P642" s="32"/>
      <c r="Q642" s="34" t="s">
        <v>345</v>
      </c>
      <c r="R642" s="34" t="s">
        <v>38</v>
      </c>
      <c r="S642" s="34" t="s">
        <v>145</v>
      </c>
      <c r="T642" s="34" t="s">
        <v>229</v>
      </c>
      <c r="U642" s="34" t="s">
        <v>763</v>
      </c>
      <c r="V642" s="18" t="s">
        <v>342</v>
      </c>
      <c r="W642" s="18" t="s">
        <v>493</v>
      </c>
    </row>
    <row r="643" ht="36" spans="1:23">
      <c r="A643" s="32"/>
      <c r="B643" s="32"/>
      <c r="C643" s="32" t="s">
        <v>828</v>
      </c>
      <c r="D643" s="32"/>
      <c r="E643" s="32"/>
      <c r="F643" s="32" t="s">
        <v>830</v>
      </c>
      <c r="G643" s="32" t="s">
        <v>810</v>
      </c>
      <c r="H643" s="32"/>
      <c r="I643" s="32" t="s">
        <v>688</v>
      </c>
      <c r="J643" s="32" t="s">
        <v>831</v>
      </c>
      <c r="K643" s="32"/>
      <c r="L643" s="32" t="s">
        <v>494</v>
      </c>
      <c r="M643" s="32"/>
      <c r="N643" s="32" t="s">
        <v>835</v>
      </c>
      <c r="O643" s="32" t="s">
        <v>494</v>
      </c>
      <c r="P643" s="32"/>
      <c r="Q643" s="34" t="s">
        <v>775</v>
      </c>
      <c r="R643" s="34" t="s">
        <v>38</v>
      </c>
      <c r="S643" s="34" t="s">
        <v>145</v>
      </c>
      <c r="T643" s="34" t="s">
        <v>351</v>
      </c>
      <c r="U643" s="34" t="s">
        <v>770</v>
      </c>
      <c r="V643" s="18" t="s">
        <v>342</v>
      </c>
      <c r="W643" s="18" t="s">
        <v>493</v>
      </c>
    </row>
    <row r="644" ht="24" spans="1:23">
      <c r="A644" s="32"/>
      <c r="B644" s="32"/>
      <c r="C644" s="32" t="s">
        <v>828</v>
      </c>
      <c r="D644" s="32"/>
      <c r="E644" s="32"/>
      <c r="F644" s="32" t="s">
        <v>830</v>
      </c>
      <c r="G644" s="32" t="s">
        <v>810</v>
      </c>
      <c r="H644" s="32"/>
      <c r="I644" s="32" t="s">
        <v>688</v>
      </c>
      <c r="J644" s="32" t="s">
        <v>831</v>
      </c>
      <c r="K644" s="32"/>
      <c r="L644" s="32" t="s">
        <v>494</v>
      </c>
      <c r="M644" s="32"/>
      <c r="N644" s="32" t="s">
        <v>835</v>
      </c>
      <c r="O644" s="32" t="s">
        <v>494</v>
      </c>
      <c r="P644" s="32"/>
      <c r="Q644" s="34" t="s">
        <v>347</v>
      </c>
      <c r="R644" s="34" t="s">
        <v>38</v>
      </c>
      <c r="S644" s="34" t="s">
        <v>145</v>
      </c>
      <c r="T644" s="34" t="s">
        <v>170</v>
      </c>
      <c r="U644" s="34" t="s">
        <v>763</v>
      </c>
      <c r="V644" s="18" t="s">
        <v>342</v>
      </c>
      <c r="W644" s="18" t="s">
        <v>493</v>
      </c>
    </row>
    <row r="645" ht="24" spans="1:23">
      <c r="A645" s="32"/>
      <c r="B645" s="32"/>
      <c r="C645" s="32" t="s">
        <v>828</v>
      </c>
      <c r="D645" s="32"/>
      <c r="E645" s="32"/>
      <c r="F645" s="32" t="s">
        <v>830</v>
      </c>
      <c r="G645" s="32" t="s">
        <v>810</v>
      </c>
      <c r="H645" s="32"/>
      <c r="I645" s="32" t="s">
        <v>688</v>
      </c>
      <c r="J645" s="32" t="s">
        <v>831</v>
      </c>
      <c r="K645" s="32"/>
      <c r="L645" s="32" t="s">
        <v>494</v>
      </c>
      <c r="M645" s="32"/>
      <c r="N645" s="32" t="s">
        <v>835</v>
      </c>
      <c r="O645" s="32" t="s">
        <v>494</v>
      </c>
      <c r="P645" s="32"/>
      <c r="Q645" s="34" t="s">
        <v>349</v>
      </c>
      <c r="R645" s="34" t="s">
        <v>38</v>
      </c>
      <c r="S645" s="34" t="s">
        <v>145</v>
      </c>
      <c r="T645" s="34" t="s">
        <v>170</v>
      </c>
      <c r="U645" s="34" t="s">
        <v>763</v>
      </c>
      <c r="V645" s="18" t="s">
        <v>342</v>
      </c>
      <c r="W645" s="18" t="s">
        <v>493</v>
      </c>
    </row>
    <row r="646" ht="24" spans="1:23">
      <c r="A646" s="33"/>
      <c r="B646" s="33"/>
      <c r="C646" s="33" t="s">
        <v>828</v>
      </c>
      <c r="D646" s="33"/>
      <c r="E646" s="33"/>
      <c r="F646" s="33" t="s">
        <v>830</v>
      </c>
      <c r="G646" s="33" t="s">
        <v>810</v>
      </c>
      <c r="H646" s="33"/>
      <c r="I646" s="33" t="s">
        <v>688</v>
      </c>
      <c r="J646" s="33" t="s">
        <v>831</v>
      </c>
      <c r="K646" s="33"/>
      <c r="L646" s="33" t="s">
        <v>494</v>
      </c>
      <c r="M646" s="33"/>
      <c r="N646" s="33" t="s">
        <v>835</v>
      </c>
      <c r="O646" s="33" t="s">
        <v>494</v>
      </c>
      <c r="P646" s="33"/>
      <c r="Q646" s="34" t="s">
        <v>350</v>
      </c>
      <c r="R646" s="34" t="s">
        <v>38</v>
      </c>
      <c r="S646" s="34" t="s">
        <v>145</v>
      </c>
      <c r="T646" s="34" t="s">
        <v>351</v>
      </c>
      <c r="U646" s="34" t="s">
        <v>763</v>
      </c>
      <c r="V646" s="18" t="s">
        <v>342</v>
      </c>
      <c r="W646" s="18" t="s">
        <v>493</v>
      </c>
    </row>
    <row r="647" ht="36" spans="1:23">
      <c r="A647" s="31">
        <f>MAX(A$2:A646)+1</f>
        <v>83</v>
      </c>
      <c r="B647" s="31" t="s">
        <v>839</v>
      </c>
      <c r="C647" s="31" t="s">
        <v>840</v>
      </c>
      <c r="D647" s="31" t="s">
        <v>286</v>
      </c>
      <c r="E647" s="31" t="s">
        <v>841</v>
      </c>
      <c r="F647" s="31" t="s">
        <v>842</v>
      </c>
      <c r="G647" s="31" t="s">
        <v>810</v>
      </c>
      <c r="H647" s="31" t="s">
        <v>30</v>
      </c>
      <c r="I647" s="31" t="s">
        <v>688</v>
      </c>
      <c r="J647" s="31" t="s">
        <v>843</v>
      </c>
      <c r="K647" s="31" t="s">
        <v>844</v>
      </c>
      <c r="L647" s="31" t="s">
        <v>34</v>
      </c>
      <c r="M647" s="31" t="s">
        <v>34</v>
      </c>
      <c r="N647" s="31" t="s">
        <v>833</v>
      </c>
      <c r="O647" s="31" t="s">
        <v>34</v>
      </c>
      <c r="P647" s="31" t="s">
        <v>34</v>
      </c>
      <c r="Q647" s="34" t="s">
        <v>511</v>
      </c>
      <c r="R647" s="34" t="s">
        <v>845</v>
      </c>
      <c r="S647" s="34" t="s">
        <v>145</v>
      </c>
      <c r="T647" s="34" t="s">
        <v>151</v>
      </c>
      <c r="U647" s="34" t="s">
        <v>762</v>
      </c>
      <c r="V647" s="18" t="s">
        <v>149</v>
      </c>
      <c r="W647" s="18" t="s">
        <v>493</v>
      </c>
    </row>
    <row r="648" ht="36" spans="1:23">
      <c r="A648" s="32"/>
      <c r="B648" s="32"/>
      <c r="C648" s="32" t="s">
        <v>840</v>
      </c>
      <c r="D648" s="32"/>
      <c r="E648" s="32"/>
      <c r="F648" s="32" t="s">
        <v>842</v>
      </c>
      <c r="G648" s="32" t="s">
        <v>810</v>
      </c>
      <c r="H648" s="32"/>
      <c r="I648" s="32" t="s">
        <v>688</v>
      </c>
      <c r="J648" s="32" t="s">
        <v>843</v>
      </c>
      <c r="K648" s="32"/>
      <c r="L648" s="32" t="s">
        <v>494</v>
      </c>
      <c r="M648" s="32"/>
      <c r="N648" s="32" t="s">
        <v>835</v>
      </c>
      <c r="O648" s="32" t="s">
        <v>494</v>
      </c>
      <c r="P648" s="32"/>
      <c r="Q648" s="34" t="s">
        <v>716</v>
      </c>
      <c r="R648" s="34" t="s">
        <v>717</v>
      </c>
      <c r="S648" s="34" t="s">
        <v>145</v>
      </c>
      <c r="T648" s="34" t="s">
        <v>275</v>
      </c>
      <c r="U648" s="34" t="s">
        <v>276</v>
      </c>
      <c r="V648" s="18" t="s">
        <v>149</v>
      </c>
      <c r="W648" s="18" t="s">
        <v>493</v>
      </c>
    </row>
    <row r="649" ht="36" spans="1:23">
      <c r="A649" s="32"/>
      <c r="B649" s="32"/>
      <c r="C649" s="32" t="s">
        <v>840</v>
      </c>
      <c r="D649" s="32"/>
      <c r="E649" s="32"/>
      <c r="F649" s="32" t="s">
        <v>842</v>
      </c>
      <c r="G649" s="32" t="s">
        <v>810</v>
      </c>
      <c r="H649" s="32"/>
      <c r="I649" s="32" t="s">
        <v>688</v>
      </c>
      <c r="J649" s="32" t="s">
        <v>843</v>
      </c>
      <c r="K649" s="32"/>
      <c r="L649" s="32" t="s">
        <v>494</v>
      </c>
      <c r="M649" s="32"/>
      <c r="N649" s="32" t="s">
        <v>835</v>
      </c>
      <c r="O649" s="32" t="s">
        <v>494</v>
      </c>
      <c r="P649" s="32"/>
      <c r="Q649" s="34" t="s">
        <v>846</v>
      </c>
      <c r="R649" s="34" t="s">
        <v>847</v>
      </c>
      <c r="S649" s="34" t="s">
        <v>145</v>
      </c>
      <c r="T649" s="34" t="s">
        <v>151</v>
      </c>
      <c r="U649" s="34" t="s">
        <v>720</v>
      </c>
      <c r="V649" s="18" t="s">
        <v>149</v>
      </c>
      <c r="W649" s="18" t="s">
        <v>493</v>
      </c>
    </row>
    <row r="650" ht="36" spans="1:23">
      <c r="A650" s="32"/>
      <c r="B650" s="32"/>
      <c r="C650" s="32" t="s">
        <v>840</v>
      </c>
      <c r="D650" s="32"/>
      <c r="E650" s="32"/>
      <c r="F650" s="32" t="s">
        <v>842</v>
      </c>
      <c r="G650" s="32" t="s">
        <v>810</v>
      </c>
      <c r="H650" s="32"/>
      <c r="I650" s="32" t="s">
        <v>688</v>
      </c>
      <c r="J650" s="32" t="s">
        <v>843</v>
      </c>
      <c r="K650" s="32"/>
      <c r="L650" s="32" t="s">
        <v>494</v>
      </c>
      <c r="M650" s="32"/>
      <c r="N650" s="32" t="s">
        <v>835</v>
      </c>
      <c r="O650" s="32" t="s">
        <v>494</v>
      </c>
      <c r="P650" s="32"/>
      <c r="Q650" s="34" t="s">
        <v>848</v>
      </c>
      <c r="R650" s="34" t="s">
        <v>849</v>
      </c>
      <c r="S650" s="34" t="s">
        <v>145</v>
      </c>
      <c r="T650" s="34" t="s">
        <v>275</v>
      </c>
      <c r="U650" s="34" t="s">
        <v>152</v>
      </c>
      <c r="V650" s="18" t="s">
        <v>149</v>
      </c>
      <c r="W650" s="18" t="s">
        <v>493</v>
      </c>
    </row>
    <row r="651" ht="36" spans="1:23">
      <c r="A651" s="32"/>
      <c r="B651" s="32"/>
      <c r="C651" s="32" t="s">
        <v>840</v>
      </c>
      <c r="D651" s="32"/>
      <c r="E651" s="32"/>
      <c r="F651" s="32" t="s">
        <v>842</v>
      </c>
      <c r="G651" s="32" t="s">
        <v>810</v>
      </c>
      <c r="H651" s="32"/>
      <c r="I651" s="32" t="s">
        <v>688</v>
      </c>
      <c r="J651" s="32" t="s">
        <v>843</v>
      </c>
      <c r="K651" s="32"/>
      <c r="L651" s="32" t="s">
        <v>494</v>
      </c>
      <c r="M651" s="32"/>
      <c r="N651" s="32" t="s">
        <v>835</v>
      </c>
      <c r="O651" s="32" t="s">
        <v>494</v>
      </c>
      <c r="P651" s="32"/>
      <c r="Q651" s="34" t="s">
        <v>850</v>
      </c>
      <c r="R651" s="34" t="s">
        <v>38</v>
      </c>
      <c r="S651" s="34" t="s">
        <v>280</v>
      </c>
      <c r="T651" s="34" t="s">
        <v>39</v>
      </c>
      <c r="U651" s="34" t="s">
        <v>851</v>
      </c>
      <c r="V651" s="18" t="s">
        <v>729</v>
      </c>
      <c r="W651" s="18" t="s">
        <v>493</v>
      </c>
    </row>
    <row r="652" ht="36" spans="1:23">
      <c r="A652" s="32"/>
      <c r="B652" s="32"/>
      <c r="C652" s="32" t="s">
        <v>840</v>
      </c>
      <c r="D652" s="32"/>
      <c r="E652" s="32"/>
      <c r="F652" s="32" t="s">
        <v>842</v>
      </c>
      <c r="G652" s="32" t="s">
        <v>810</v>
      </c>
      <c r="H652" s="32"/>
      <c r="I652" s="32" t="s">
        <v>688</v>
      </c>
      <c r="J652" s="32" t="s">
        <v>843</v>
      </c>
      <c r="K652" s="32"/>
      <c r="L652" s="32" t="s">
        <v>494</v>
      </c>
      <c r="M652" s="32"/>
      <c r="N652" s="32" t="s">
        <v>835</v>
      </c>
      <c r="O652" s="32" t="s">
        <v>494</v>
      </c>
      <c r="P652" s="32"/>
      <c r="Q652" s="34" t="s">
        <v>279</v>
      </c>
      <c r="R652" s="34" t="s">
        <v>38</v>
      </c>
      <c r="S652" s="34" t="s">
        <v>280</v>
      </c>
      <c r="T652" s="34" t="s">
        <v>39</v>
      </c>
      <c r="U652" s="34" t="s">
        <v>282</v>
      </c>
      <c r="V652" s="18" t="s">
        <v>729</v>
      </c>
      <c r="W652" s="18" t="s">
        <v>493</v>
      </c>
    </row>
    <row r="653" ht="36" spans="1:23">
      <c r="A653" s="32"/>
      <c r="B653" s="32"/>
      <c r="C653" s="32" t="s">
        <v>840</v>
      </c>
      <c r="D653" s="32"/>
      <c r="E653" s="32"/>
      <c r="F653" s="32" t="s">
        <v>842</v>
      </c>
      <c r="G653" s="32" t="s">
        <v>810</v>
      </c>
      <c r="H653" s="32"/>
      <c r="I653" s="32" t="s">
        <v>688</v>
      </c>
      <c r="J653" s="32" t="s">
        <v>843</v>
      </c>
      <c r="K653" s="32"/>
      <c r="L653" s="32" t="s">
        <v>494</v>
      </c>
      <c r="M653" s="32"/>
      <c r="N653" s="32" t="s">
        <v>835</v>
      </c>
      <c r="O653" s="32" t="s">
        <v>494</v>
      </c>
      <c r="P653" s="32"/>
      <c r="Q653" s="34" t="s">
        <v>852</v>
      </c>
      <c r="R653" s="34" t="s">
        <v>38</v>
      </c>
      <c r="S653" s="34" t="s">
        <v>280</v>
      </c>
      <c r="T653" s="34" t="s">
        <v>753</v>
      </c>
      <c r="U653" s="34" t="s">
        <v>282</v>
      </c>
      <c r="V653" s="18" t="s">
        <v>729</v>
      </c>
      <c r="W653" s="18" t="s">
        <v>493</v>
      </c>
    </row>
    <row r="654" ht="36" spans="1:23">
      <c r="A654" s="32"/>
      <c r="B654" s="32"/>
      <c r="C654" s="32" t="s">
        <v>840</v>
      </c>
      <c r="D654" s="32"/>
      <c r="E654" s="32"/>
      <c r="F654" s="32" t="s">
        <v>842</v>
      </c>
      <c r="G654" s="32" t="s">
        <v>810</v>
      </c>
      <c r="H654" s="32"/>
      <c r="I654" s="32" t="s">
        <v>688</v>
      </c>
      <c r="J654" s="32" t="s">
        <v>843</v>
      </c>
      <c r="K654" s="32"/>
      <c r="L654" s="32" t="s">
        <v>494</v>
      </c>
      <c r="M654" s="32"/>
      <c r="N654" s="32" t="s">
        <v>835</v>
      </c>
      <c r="O654" s="32" t="s">
        <v>494</v>
      </c>
      <c r="P654" s="32"/>
      <c r="Q654" s="34" t="s">
        <v>311</v>
      </c>
      <c r="R654" s="34" t="s">
        <v>38</v>
      </c>
      <c r="S654" s="34" t="s">
        <v>280</v>
      </c>
      <c r="T654" s="34" t="s">
        <v>853</v>
      </c>
      <c r="U654" s="34" t="s">
        <v>282</v>
      </c>
      <c r="V654" s="18" t="s">
        <v>729</v>
      </c>
      <c r="W654" s="18" t="s">
        <v>493</v>
      </c>
    </row>
    <row r="655" ht="36" spans="1:23">
      <c r="A655" s="32"/>
      <c r="B655" s="32"/>
      <c r="C655" s="32" t="s">
        <v>840</v>
      </c>
      <c r="D655" s="32"/>
      <c r="E655" s="32"/>
      <c r="F655" s="32" t="s">
        <v>842</v>
      </c>
      <c r="G655" s="32" t="s">
        <v>810</v>
      </c>
      <c r="H655" s="32"/>
      <c r="I655" s="32" t="s">
        <v>688</v>
      </c>
      <c r="J655" s="32" t="s">
        <v>843</v>
      </c>
      <c r="K655" s="32"/>
      <c r="L655" s="32" t="s">
        <v>494</v>
      </c>
      <c r="M655" s="32"/>
      <c r="N655" s="32" t="s">
        <v>835</v>
      </c>
      <c r="O655" s="32" t="s">
        <v>494</v>
      </c>
      <c r="P655" s="32"/>
      <c r="Q655" s="34" t="s">
        <v>728</v>
      </c>
      <c r="R655" s="34" t="s">
        <v>38</v>
      </c>
      <c r="S655" s="34" t="s">
        <v>280</v>
      </c>
      <c r="T655" s="34" t="s">
        <v>39</v>
      </c>
      <c r="U655" s="34" t="s">
        <v>854</v>
      </c>
      <c r="V655" s="18" t="s">
        <v>729</v>
      </c>
      <c r="W655" s="18" t="s">
        <v>493</v>
      </c>
    </row>
    <row r="656" ht="36" spans="1:23">
      <c r="A656" s="32"/>
      <c r="B656" s="32"/>
      <c r="C656" s="32" t="s">
        <v>840</v>
      </c>
      <c r="D656" s="32"/>
      <c r="E656" s="32"/>
      <c r="F656" s="32" t="s">
        <v>842</v>
      </c>
      <c r="G656" s="32" t="s">
        <v>810</v>
      </c>
      <c r="H656" s="32"/>
      <c r="I656" s="32" t="s">
        <v>688</v>
      </c>
      <c r="J656" s="32" t="s">
        <v>843</v>
      </c>
      <c r="K656" s="32"/>
      <c r="L656" s="32" t="s">
        <v>494</v>
      </c>
      <c r="M656" s="32"/>
      <c r="N656" s="32" t="s">
        <v>835</v>
      </c>
      <c r="O656" s="32" t="s">
        <v>494</v>
      </c>
      <c r="P656" s="32"/>
      <c r="Q656" s="34" t="s">
        <v>730</v>
      </c>
      <c r="R656" s="34" t="s">
        <v>38</v>
      </c>
      <c r="S656" s="34" t="s">
        <v>280</v>
      </c>
      <c r="T656" s="34" t="s">
        <v>39</v>
      </c>
      <c r="U656" s="34" t="s">
        <v>854</v>
      </c>
      <c r="V656" s="18" t="s">
        <v>729</v>
      </c>
      <c r="W656" s="18" t="s">
        <v>493</v>
      </c>
    </row>
    <row r="657" ht="36" spans="1:23">
      <c r="A657" s="32"/>
      <c r="B657" s="32"/>
      <c r="C657" s="32" t="s">
        <v>840</v>
      </c>
      <c r="D657" s="32"/>
      <c r="E657" s="32"/>
      <c r="F657" s="32" t="s">
        <v>842</v>
      </c>
      <c r="G657" s="32" t="s">
        <v>810</v>
      </c>
      <c r="H657" s="32"/>
      <c r="I657" s="32" t="s">
        <v>688</v>
      </c>
      <c r="J657" s="32" t="s">
        <v>843</v>
      </c>
      <c r="K657" s="32"/>
      <c r="L657" s="32" t="s">
        <v>494</v>
      </c>
      <c r="M657" s="32"/>
      <c r="N657" s="32" t="s">
        <v>835</v>
      </c>
      <c r="O657" s="32" t="s">
        <v>494</v>
      </c>
      <c r="P657" s="32"/>
      <c r="Q657" s="34" t="s">
        <v>731</v>
      </c>
      <c r="R657" s="34" t="s">
        <v>38</v>
      </c>
      <c r="S657" s="34" t="s">
        <v>280</v>
      </c>
      <c r="T657" s="34" t="s">
        <v>39</v>
      </c>
      <c r="U657" s="34" t="s">
        <v>854</v>
      </c>
      <c r="V657" s="18" t="s">
        <v>732</v>
      </c>
      <c r="W657" s="18" t="s">
        <v>493</v>
      </c>
    </row>
    <row r="658" ht="36" spans="1:23">
      <c r="A658" s="32"/>
      <c r="B658" s="32"/>
      <c r="C658" s="32" t="s">
        <v>840</v>
      </c>
      <c r="D658" s="32"/>
      <c r="E658" s="32"/>
      <c r="F658" s="32" t="s">
        <v>842</v>
      </c>
      <c r="G658" s="32" t="s">
        <v>810</v>
      </c>
      <c r="H658" s="32"/>
      <c r="I658" s="32" t="s">
        <v>688</v>
      </c>
      <c r="J658" s="32" t="s">
        <v>843</v>
      </c>
      <c r="K658" s="32"/>
      <c r="L658" s="32" t="s">
        <v>494</v>
      </c>
      <c r="M658" s="32"/>
      <c r="N658" s="32" t="s">
        <v>835</v>
      </c>
      <c r="O658" s="32" t="s">
        <v>494</v>
      </c>
      <c r="P658" s="32"/>
      <c r="Q658" s="34" t="s">
        <v>733</v>
      </c>
      <c r="R658" s="34" t="s">
        <v>38</v>
      </c>
      <c r="S658" s="34" t="s">
        <v>280</v>
      </c>
      <c r="T658" s="34" t="s">
        <v>39</v>
      </c>
      <c r="U658" s="34" t="s">
        <v>854</v>
      </c>
      <c r="V658" s="18" t="s">
        <v>732</v>
      </c>
      <c r="W658" s="18" t="s">
        <v>493</v>
      </c>
    </row>
    <row r="659" ht="36" spans="1:23">
      <c r="A659" s="32"/>
      <c r="B659" s="32"/>
      <c r="C659" s="32" t="s">
        <v>840</v>
      </c>
      <c r="D659" s="32"/>
      <c r="E659" s="32"/>
      <c r="F659" s="32" t="s">
        <v>842</v>
      </c>
      <c r="G659" s="32" t="s">
        <v>810</v>
      </c>
      <c r="H659" s="32"/>
      <c r="I659" s="32" t="s">
        <v>688</v>
      </c>
      <c r="J659" s="32" t="s">
        <v>843</v>
      </c>
      <c r="K659" s="32"/>
      <c r="L659" s="32" t="s">
        <v>494</v>
      </c>
      <c r="M659" s="32"/>
      <c r="N659" s="32" t="s">
        <v>835</v>
      </c>
      <c r="O659" s="32" t="s">
        <v>494</v>
      </c>
      <c r="P659" s="32"/>
      <c r="Q659" s="34" t="s">
        <v>740</v>
      </c>
      <c r="R659" s="34" t="s">
        <v>38</v>
      </c>
      <c r="S659" s="34" t="s">
        <v>280</v>
      </c>
      <c r="T659" s="34" t="s">
        <v>301</v>
      </c>
      <c r="U659" s="34" t="s">
        <v>855</v>
      </c>
      <c r="V659" s="18" t="s">
        <v>729</v>
      </c>
      <c r="W659" s="18" t="s">
        <v>493</v>
      </c>
    </row>
    <row r="660" ht="36" spans="1:23">
      <c r="A660" s="32"/>
      <c r="B660" s="32"/>
      <c r="C660" s="32" t="s">
        <v>840</v>
      </c>
      <c r="D660" s="32"/>
      <c r="E660" s="32"/>
      <c r="F660" s="32" t="s">
        <v>842</v>
      </c>
      <c r="G660" s="32" t="s">
        <v>810</v>
      </c>
      <c r="H660" s="32"/>
      <c r="I660" s="32" t="s">
        <v>688</v>
      </c>
      <c r="J660" s="32" t="s">
        <v>843</v>
      </c>
      <c r="K660" s="32"/>
      <c r="L660" s="32" t="s">
        <v>494</v>
      </c>
      <c r="M660" s="32"/>
      <c r="N660" s="32" t="s">
        <v>835</v>
      </c>
      <c r="O660" s="32" t="s">
        <v>494</v>
      </c>
      <c r="P660" s="32"/>
      <c r="Q660" s="34" t="s">
        <v>308</v>
      </c>
      <c r="R660" s="34" t="s">
        <v>38</v>
      </c>
      <c r="S660" s="34" t="s">
        <v>280</v>
      </c>
      <c r="T660" s="34" t="s">
        <v>39</v>
      </c>
      <c r="U660" s="34" t="s">
        <v>855</v>
      </c>
      <c r="V660" s="18" t="s">
        <v>741</v>
      </c>
      <c r="W660" s="18" t="s">
        <v>493</v>
      </c>
    </row>
    <row r="661" ht="36" spans="1:23">
      <c r="A661" s="32"/>
      <c r="B661" s="32"/>
      <c r="C661" s="32" t="s">
        <v>840</v>
      </c>
      <c r="D661" s="32"/>
      <c r="E661" s="32"/>
      <c r="F661" s="32" t="s">
        <v>842</v>
      </c>
      <c r="G661" s="32" t="s">
        <v>810</v>
      </c>
      <c r="H661" s="32"/>
      <c r="I661" s="32" t="s">
        <v>688</v>
      </c>
      <c r="J661" s="32" t="s">
        <v>843</v>
      </c>
      <c r="K661" s="32"/>
      <c r="L661" s="32" t="s">
        <v>494</v>
      </c>
      <c r="M661" s="32"/>
      <c r="N661" s="32" t="s">
        <v>835</v>
      </c>
      <c r="O661" s="32" t="s">
        <v>494</v>
      </c>
      <c r="P661" s="32"/>
      <c r="Q661" s="34" t="s">
        <v>306</v>
      </c>
      <c r="R661" s="34" t="s">
        <v>38</v>
      </c>
      <c r="S661" s="34" t="s">
        <v>280</v>
      </c>
      <c r="T661" s="34" t="s">
        <v>39</v>
      </c>
      <c r="U661" s="34" t="s">
        <v>855</v>
      </c>
      <c r="V661" s="18" t="s">
        <v>741</v>
      </c>
      <c r="W661" s="18" t="s">
        <v>493</v>
      </c>
    </row>
    <row r="662" ht="36" spans="1:23">
      <c r="A662" s="32"/>
      <c r="B662" s="32"/>
      <c r="C662" s="32" t="s">
        <v>840</v>
      </c>
      <c r="D662" s="32"/>
      <c r="E662" s="32"/>
      <c r="F662" s="32" t="s">
        <v>842</v>
      </c>
      <c r="G662" s="32" t="s">
        <v>810</v>
      </c>
      <c r="H662" s="32"/>
      <c r="I662" s="32" t="s">
        <v>688</v>
      </c>
      <c r="J662" s="32" t="s">
        <v>843</v>
      </c>
      <c r="K662" s="32"/>
      <c r="L662" s="32" t="s">
        <v>494</v>
      </c>
      <c r="M662" s="32"/>
      <c r="N662" s="32" t="s">
        <v>835</v>
      </c>
      <c r="O662" s="32" t="s">
        <v>494</v>
      </c>
      <c r="P662" s="32"/>
      <c r="Q662" s="34" t="s">
        <v>303</v>
      </c>
      <c r="R662" s="34" t="s">
        <v>38</v>
      </c>
      <c r="S662" s="34" t="s">
        <v>280</v>
      </c>
      <c r="T662" s="34" t="s">
        <v>39</v>
      </c>
      <c r="U662" s="34" t="s">
        <v>855</v>
      </c>
      <c r="V662" s="18" t="s">
        <v>741</v>
      </c>
      <c r="W662" s="18" t="s">
        <v>493</v>
      </c>
    </row>
    <row r="663" ht="36" spans="1:23">
      <c r="A663" s="32"/>
      <c r="B663" s="32"/>
      <c r="C663" s="32" t="s">
        <v>840</v>
      </c>
      <c r="D663" s="32"/>
      <c r="E663" s="32"/>
      <c r="F663" s="32" t="s">
        <v>842</v>
      </c>
      <c r="G663" s="32" t="s">
        <v>810</v>
      </c>
      <c r="H663" s="32"/>
      <c r="I663" s="32" t="s">
        <v>688</v>
      </c>
      <c r="J663" s="32" t="s">
        <v>843</v>
      </c>
      <c r="K663" s="32"/>
      <c r="L663" s="32" t="s">
        <v>494</v>
      </c>
      <c r="M663" s="32"/>
      <c r="N663" s="32" t="s">
        <v>835</v>
      </c>
      <c r="O663" s="32" t="s">
        <v>494</v>
      </c>
      <c r="P663" s="32"/>
      <c r="Q663" s="34" t="s">
        <v>310</v>
      </c>
      <c r="R663" s="34" t="s">
        <v>38</v>
      </c>
      <c r="S663" s="34" t="s">
        <v>280</v>
      </c>
      <c r="T663" s="34" t="s">
        <v>39</v>
      </c>
      <c r="U663" s="34" t="s">
        <v>855</v>
      </c>
      <c r="V663" s="18" t="s">
        <v>741</v>
      </c>
      <c r="W663" s="18" t="s">
        <v>493</v>
      </c>
    </row>
    <row r="664" ht="36" spans="1:23">
      <c r="A664" s="32"/>
      <c r="B664" s="32"/>
      <c r="C664" s="32" t="s">
        <v>840</v>
      </c>
      <c r="D664" s="32"/>
      <c r="E664" s="32"/>
      <c r="F664" s="32" t="s">
        <v>842</v>
      </c>
      <c r="G664" s="32" t="s">
        <v>810</v>
      </c>
      <c r="H664" s="32"/>
      <c r="I664" s="32" t="s">
        <v>688</v>
      </c>
      <c r="J664" s="32" t="s">
        <v>843</v>
      </c>
      <c r="K664" s="32"/>
      <c r="L664" s="32" t="s">
        <v>494</v>
      </c>
      <c r="M664" s="32"/>
      <c r="N664" s="32" t="s">
        <v>835</v>
      </c>
      <c r="O664" s="32" t="s">
        <v>494</v>
      </c>
      <c r="P664" s="32"/>
      <c r="Q664" s="34" t="s">
        <v>856</v>
      </c>
      <c r="R664" s="34" t="s">
        <v>38</v>
      </c>
      <c r="S664" s="34" t="s">
        <v>280</v>
      </c>
      <c r="T664" s="34" t="s">
        <v>301</v>
      </c>
      <c r="U664" s="34" t="s">
        <v>735</v>
      </c>
      <c r="V664" s="18" t="s">
        <v>729</v>
      </c>
      <c r="W664" s="18" t="s">
        <v>493</v>
      </c>
    </row>
    <row r="665" ht="36" spans="1:23">
      <c r="A665" s="32"/>
      <c r="B665" s="32"/>
      <c r="C665" s="32" t="s">
        <v>840</v>
      </c>
      <c r="D665" s="32"/>
      <c r="E665" s="32"/>
      <c r="F665" s="32" t="s">
        <v>842</v>
      </c>
      <c r="G665" s="32" t="s">
        <v>810</v>
      </c>
      <c r="H665" s="32"/>
      <c r="I665" s="32" t="s">
        <v>688</v>
      </c>
      <c r="J665" s="32" t="s">
        <v>843</v>
      </c>
      <c r="K665" s="32"/>
      <c r="L665" s="32" t="s">
        <v>494</v>
      </c>
      <c r="M665" s="32"/>
      <c r="N665" s="32" t="s">
        <v>835</v>
      </c>
      <c r="O665" s="32" t="s">
        <v>494</v>
      </c>
      <c r="P665" s="32"/>
      <c r="Q665" s="34" t="s">
        <v>857</v>
      </c>
      <c r="R665" s="34" t="s">
        <v>38</v>
      </c>
      <c r="S665" s="34" t="s">
        <v>280</v>
      </c>
      <c r="T665" s="34" t="s">
        <v>301</v>
      </c>
      <c r="U665" s="34" t="s">
        <v>735</v>
      </c>
      <c r="V665" s="18" t="s">
        <v>729</v>
      </c>
      <c r="W665" s="18" t="s">
        <v>493</v>
      </c>
    </row>
    <row r="666" ht="36" spans="1:23">
      <c r="A666" s="32"/>
      <c r="B666" s="32"/>
      <c r="C666" s="32" t="s">
        <v>840</v>
      </c>
      <c r="D666" s="32"/>
      <c r="E666" s="32"/>
      <c r="F666" s="32" t="s">
        <v>842</v>
      </c>
      <c r="G666" s="32" t="s">
        <v>810</v>
      </c>
      <c r="H666" s="32"/>
      <c r="I666" s="32" t="s">
        <v>688</v>
      </c>
      <c r="J666" s="32" t="s">
        <v>843</v>
      </c>
      <c r="K666" s="32"/>
      <c r="L666" s="32" t="s">
        <v>494</v>
      </c>
      <c r="M666" s="32"/>
      <c r="N666" s="32" t="s">
        <v>835</v>
      </c>
      <c r="O666" s="32" t="s">
        <v>494</v>
      </c>
      <c r="P666" s="32"/>
      <c r="Q666" s="34" t="s">
        <v>736</v>
      </c>
      <c r="R666" s="34" t="s">
        <v>38</v>
      </c>
      <c r="S666" s="34" t="s">
        <v>280</v>
      </c>
      <c r="T666" s="34" t="s">
        <v>301</v>
      </c>
      <c r="U666" s="34" t="s">
        <v>735</v>
      </c>
      <c r="V666" s="18" t="s">
        <v>729</v>
      </c>
      <c r="W666" s="18" t="s">
        <v>493</v>
      </c>
    </row>
    <row r="667" ht="36" spans="1:23">
      <c r="A667" s="32"/>
      <c r="B667" s="32"/>
      <c r="C667" s="32" t="s">
        <v>840</v>
      </c>
      <c r="D667" s="32"/>
      <c r="E667" s="32"/>
      <c r="F667" s="32" t="s">
        <v>842</v>
      </c>
      <c r="G667" s="32" t="s">
        <v>810</v>
      </c>
      <c r="H667" s="32"/>
      <c r="I667" s="32" t="s">
        <v>688</v>
      </c>
      <c r="J667" s="32" t="s">
        <v>843</v>
      </c>
      <c r="K667" s="32"/>
      <c r="L667" s="32" t="s">
        <v>494</v>
      </c>
      <c r="M667" s="32"/>
      <c r="N667" s="32" t="s">
        <v>835</v>
      </c>
      <c r="O667" s="32" t="s">
        <v>494</v>
      </c>
      <c r="P667" s="32"/>
      <c r="Q667" s="34" t="s">
        <v>746</v>
      </c>
      <c r="R667" s="34" t="s">
        <v>38</v>
      </c>
      <c r="S667" s="34" t="s">
        <v>280</v>
      </c>
      <c r="T667" s="34" t="s">
        <v>301</v>
      </c>
      <c r="U667" s="34" t="s">
        <v>858</v>
      </c>
      <c r="V667" s="18" t="s">
        <v>729</v>
      </c>
      <c r="W667" s="18" t="s">
        <v>493</v>
      </c>
    </row>
    <row r="668" ht="48" spans="1:23">
      <c r="A668" s="32"/>
      <c r="B668" s="32"/>
      <c r="C668" s="32" t="s">
        <v>840</v>
      </c>
      <c r="D668" s="32"/>
      <c r="E668" s="32"/>
      <c r="F668" s="32" t="s">
        <v>842</v>
      </c>
      <c r="G668" s="32" t="s">
        <v>810</v>
      </c>
      <c r="H668" s="32"/>
      <c r="I668" s="32" t="s">
        <v>688</v>
      </c>
      <c r="J668" s="32" t="s">
        <v>843</v>
      </c>
      <c r="K668" s="32"/>
      <c r="L668" s="32" t="s">
        <v>494</v>
      </c>
      <c r="M668" s="32"/>
      <c r="N668" s="32" t="s">
        <v>835</v>
      </c>
      <c r="O668" s="32" t="s">
        <v>494</v>
      </c>
      <c r="P668" s="32"/>
      <c r="Q668" s="34" t="s">
        <v>859</v>
      </c>
      <c r="R668" s="34" t="s">
        <v>38</v>
      </c>
      <c r="S668" s="34" t="s">
        <v>280</v>
      </c>
      <c r="T668" s="34" t="s">
        <v>39</v>
      </c>
      <c r="U668" s="34" t="s">
        <v>860</v>
      </c>
      <c r="V668" s="18" t="s">
        <v>517</v>
      </c>
      <c r="W668" s="18" t="s">
        <v>493</v>
      </c>
    </row>
    <row r="669" ht="24" spans="1:23">
      <c r="A669" s="32"/>
      <c r="B669" s="32"/>
      <c r="C669" s="32" t="s">
        <v>840</v>
      </c>
      <c r="D669" s="32"/>
      <c r="E669" s="32"/>
      <c r="F669" s="32" t="s">
        <v>842</v>
      </c>
      <c r="G669" s="32" t="s">
        <v>810</v>
      </c>
      <c r="H669" s="32"/>
      <c r="I669" s="32" t="s">
        <v>688</v>
      </c>
      <c r="J669" s="32" t="s">
        <v>843</v>
      </c>
      <c r="K669" s="32"/>
      <c r="L669" s="32" t="s">
        <v>494</v>
      </c>
      <c r="M669" s="32"/>
      <c r="N669" s="32" t="s">
        <v>835</v>
      </c>
      <c r="O669" s="32" t="s">
        <v>494</v>
      </c>
      <c r="P669" s="32"/>
      <c r="Q669" s="34" t="s">
        <v>861</v>
      </c>
      <c r="R669" s="34" t="s">
        <v>38</v>
      </c>
      <c r="S669" s="34" t="s">
        <v>280</v>
      </c>
      <c r="T669" s="34" t="s">
        <v>39</v>
      </c>
      <c r="U669" s="34" t="s">
        <v>862</v>
      </c>
      <c r="V669" s="18" t="s">
        <v>729</v>
      </c>
      <c r="W669" s="18" t="s">
        <v>493</v>
      </c>
    </row>
    <row r="670" ht="24" spans="1:23">
      <c r="A670" s="32"/>
      <c r="B670" s="32"/>
      <c r="C670" s="32" t="s">
        <v>840</v>
      </c>
      <c r="D670" s="32"/>
      <c r="E670" s="32"/>
      <c r="F670" s="32" t="s">
        <v>842</v>
      </c>
      <c r="G670" s="32" t="s">
        <v>810</v>
      </c>
      <c r="H670" s="32"/>
      <c r="I670" s="32" t="s">
        <v>688</v>
      </c>
      <c r="J670" s="32" t="s">
        <v>843</v>
      </c>
      <c r="K670" s="32"/>
      <c r="L670" s="32" t="s">
        <v>494</v>
      </c>
      <c r="M670" s="32"/>
      <c r="N670" s="32" t="s">
        <v>835</v>
      </c>
      <c r="O670" s="32" t="s">
        <v>494</v>
      </c>
      <c r="P670" s="32"/>
      <c r="Q670" s="34" t="s">
        <v>863</v>
      </c>
      <c r="R670" s="34" t="s">
        <v>38</v>
      </c>
      <c r="S670" s="34" t="s">
        <v>280</v>
      </c>
      <c r="T670" s="34" t="s">
        <v>39</v>
      </c>
      <c r="U670" s="34" t="s">
        <v>864</v>
      </c>
      <c r="V670" s="18" t="s">
        <v>729</v>
      </c>
      <c r="W670" s="18" t="s">
        <v>493</v>
      </c>
    </row>
    <row r="671" ht="24" spans="1:23">
      <c r="A671" s="32"/>
      <c r="B671" s="32"/>
      <c r="C671" s="32" t="s">
        <v>840</v>
      </c>
      <c r="D671" s="32"/>
      <c r="E671" s="32"/>
      <c r="F671" s="32" t="s">
        <v>842</v>
      </c>
      <c r="G671" s="32" t="s">
        <v>810</v>
      </c>
      <c r="H671" s="32"/>
      <c r="I671" s="32" t="s">
        <v>688</v>
      </c>
      <c r="J671" s="32" t="s">
        <v>843</v>
      </c>
      <c r="K671" s="32"/>
      <c r="L671" s="32" t="s">
        <v>494</v>
      </c>
      <c r="M671" s="32"/>
      <c r="N671" s="32" t="s">
        <v>835</v>
      </c>
      <c r="O671" s="32" t="s">
        <v>494</v>
      </c>
      <c r="P671" s="32"/>
      <c r="Q671" s="34" t="s">
        <v>865</v>
      </c>
      <c r="R671" s="34" t="s">
        <v>38</v>
      </c>
      <c r="S671" s="34" t="s">
        <v>280</v>
      </c>
      <c r="T671" s="34" t="s">
        <v>39</v>
      </c>
      <c r="U671" s="34" t="s">
        <v>864</v>
      </c>
      <c r="V671" s="18" t="s">
        <v>729</v>
      </c>
      <c r="W671" s="18" t="s">
        <v>493</v>
      </c>
    </row>
    <row r="672" ht="24" spans="1:23">
      <c r="A672" s="32"/>
      <c r="B672" s="32"/>
      <c r="C672" s="32" t="s">
        <v>840</v>
      </c>
      <c r="D672" s="32"/>
      <c r="E672" s="32"/>
      <c r="F672" s="32" t="s">
        <v>842</v>
      </c>
      <c r="G672" s="32" t="s">
        <v>810</v>
      </c>
      <c r="H672" s="32"/>
      <c r="I672" s="32" t="s">
        <v>688</v>
      </c>
      <c r="J672" s="32" t="s">
        <v>843</v>
      </c>
      <c r="K672" s="32"/>
      <c r="L672" s="32" t="s">
        <v>494</v>
      </c>
      <c r="M672" s="32"/>
      <c r="N672" s="32" t="s">
        <v>835</v>
      </c>
      <c r="O672" s="32" t="s">
        <v>494</v>
      </c>
      <c r="P672" s="32"/>
      <c r="Q672" s="34" t="s">
        <v>866</v>
      </c>
      <c r="R672" s="34" t="s">
        <v>38</v>
      </c>
      <c r="S672" s="34" t="s">
        <v>280</v>
      </c>
      <c r="T672" s="34" t="s">
        <v>39</v>
      </c>
      <c r="U672" s="34" t="s">
        <v>864</v>
      </c>
      <c r="V672" s="18" t="s">
        <v>729</v>
      </c>
      <c r="W672" s="18" t="s">
        <v>493</v>
      </c>
    </row>
    <row r="673" ht="24" spans="1:23">
      <c r="A673" s="32"/>
      <c r="B673" s="32"/>
      <c r="C673" s="32" t="s">
        <v>840</v>
      </c>
      <c r="D673" s="32"/>
      <c r="E673" s="32"/>
      <c r="F673" s="32" t="s">
        <v>842</v>
      </c>
      <c r="G673" s="32" t="s">
        <v>810</v>
      </c>
      <c r="H673" s="32"/>
      <c r="I673" s="32" t="s">
        <v>688</v>
      </c>
      <c r="J673" s="32" t="s">
        <v>843</v>
      </c>
      <c r="K673" s="32"/>
      <c r="L673" s="32" t="s">
        <v>494</v>
      </c>
      <c r="M673" s="32"/>
      <c r="N673" s="32" t="s">
        <v>835</v>
      </c>
      <c r="O673" s="32" t="s">
        <v>494</v>
      </c>
      <c r="P673" s="32"/>
      <c r="Q673" s="34" t="s">
        <v>867</v>
      </c>
      <c r="R673" s="34" t="s">
        <v>38</v>
      </c>
      <c r="S673" s="34" t="s">
        <v>280</v>
      </c>
      <c r="T673" s="34" t="s">
        <v>39</v>
      </c>
      <c r="U673" s="34" t="s">
        <v>864</v>
      </c>
      <c r="V673" s="18" t="s">
        <v>729</v>
      </c>
      <c r="W673" s="18" t="s">
        <v>493</v>
      </c>
    </row>
    <row r="674" ht="24" spans="1:23">
      <c r="A674" s="33"/>
      <c r="B674" s="33"/>
      <c r="C674" s="33" t="s">
        <v>840</v>
      </c>
      <c r="D674" s="33"/>
      <c r="E674" s="33"/>
      <c r="F674" s="33" t="s">
        <v>842</v>
      </c>
      <c r="G674" s="33" t="s">
        <v>810</v>
      </c>
      <c r="H674" s="33"/>
      <c r="I674" s="33" t="s">
        <v>688</v>
      </c>
      <c r="J674" s="33" t="s">
        <v>843</v>
      </c>
      <c r="K674" s="33"/>
      <c r="L674" s="33" t="s">
        <v>494</v>
      </c>
      <c r="M674" s="33"/>
      <c r="N674" s="33" t="s">
        <v>835</v>
      </c>
      <c r="O674" s="33" t="s">
        <v>494</v>
      </c>
      <c r="P674" s="33"/>
      <c r="Q674" s="34" t="s">
        <v>868</v>
      </c>
      <c r="R674" s="34" t="s">
        <v>38</v>
      </c>
      <c r="S674" s="34" t="s">
        <v>280</v>
      </c>
      <c r="T674" s="34" t="s">
        <v>39</v>
      </c>
      <c r="U674" s="34" t="s">
        <v>864</v>
      </c>
      <c r="V674" s="18" t="s">
        <v>729</v>
      </c>
      <c r="W674" s="18" t="s">
        <v>493</v>
      </c>
    </row>
    <row r="675" ht="36" spans="1:23">
      <c r="A675" s="31">
        <f>MAX(A$2:A674)+1</f>
        <v>84</v>
      </c>
      <c r="B675" s="31" t="s">
        <v>869</v>
      </c>
      <c r="C675" s="31" t="s">
        <v>870</v>
      </c>
      <c r="D675" s="31" t="s">
        <v>286</v>
      </c>
      <c r="E675" s="31" t="s">
        <v>871</v>
      </c>
      <c r="F675" s="31" t="s">
        <v>872</v>
      </c>
      <c r="G675" s="31" t="s">
        <v>823</v>
      </c>
      <c r="H675" s="31" t="s">
        <v>30</v>
      </c>
      <c r="I675" s="31" t="s">
        <v>688</v>
      </c>
      <c r="J675" s="31" t="s">
        <v>873</v>
      </c>
      <c r="K675" s="31" t="s">
        <v>874</v>
      </c>
      <c r="L675" s="31" t="s">
        <v>34</v>
      </c>
      <c r="M675" s="31" t="s">
        <v>34</v>
      </c>
      <c r="N675" s="31" t="s">
        <v>833</v>
      </c>
      <c r="O675" s="31" t="s">
        <v>34</v>
      </c>
      <c r="P675" s="31" t="s">
        <v>34</v>
      </c>
      <c r="Q675" s="34" t="s">
        <v>511</v>
      </c>
      <c r="R675" s="34" t="s">
        <v>512</v>
      </c>
      <c r="S675" s="34" t="s">
        <v>145</v>
      </c>
      <c r="T675" s="34" t="s">
        <v>275</v>
      </c>
      <c r="U675" s="34" t="s">
        <v>762</v>
      </c>
      <c r="V675" s="18" t="s">
        <v>149</v>
      </c>
      <c r="W675" s="18" t="s">
        <v>493</v>
      </c>
    </row>
    <row r="676" ht="36" spans="1:23">
      <c r="A676" s="32"/>
      <c r="B676" s="32"/>
      <c r="C676" s="32" t="s">
        <v>870</v>
      </c>
      <c r="D676" s="32"/>
      <c r="E676" s="32"/>
      <c r="F676" s="32" t="s">
        <v>872</v>
      </c>
      <c r="G676" s="32" t="s">
        <v>823</v>
      </c>
      <c r="H676" s="32"/>
      <c r="I676" s="32" t="s">
        <v>688</v>
      </c>
      <c r="J676" s="32" t="s">
        <v>873</v>
      </c>
      <c r="K676" s="32"/>
      <c r="L676" s="32" t="s">
        <v>494</v>
      </c>
      <c r="M676" s="32"/>
      <c r="N676" s="32" t="s">
        <v>835</v>
      </c>
      <c r="O676" s="32" t="s">
        <v>494</v>
      </c>
      <c r="P676" s="32"/>
      <c r="Q676" s="34" t="s">
        <v>716</v>
      </c>
      <c r="R676" s="34" t="s">
        <v>875</v>
      </c>
      <c r="S676" s="34" t="s">
        <v>145</v>
      </c>
      <c r="T676" s="34" t="s">
        <v>275</v>
      </c>
      <c r="U676" s="34" t="s">
        <v>276</v>
      </c>
      <c r="V676" s="18" t="s">
        <v>149</v>
      </c>
      <c r="W676" s="18" t="s">
        <v>493</v>
      </c>
    </row>
    <row r="677" ht="24" spans="1:23">
      <c r="A677" s="32"/>
      <c r="B677" s="32"/>
      <c r="C677" s="32" t="s">
        <v>870</v>
      </c>
      <c r="D677" s="32"/>
      <c r="E677" s="32"/>
      <c r="F677" s="32" t="s">
        <v>872</v>
      </c>
      <c r="G677" s="32" t="s">
        <v>823</v>
      </c>
      <c r="H677" s="32"/>
      <c r="I677" s="32" t="s">
        <v>688</v>
      </c>
      <c r="J677" s="32" t="s">
        <v>873</v>
      </c>
      <c r="K677" s="32"/>
      <c r="L677" s="32" t="s">
        <v>494</v>
      </c>
      <c r="M677" s="32"/>
      <c r="N677" s="32" t="s">
        <v>835</v>
      </c>
      <c r="O677" s="32" t="s">
        <v>494</v>
      </c>
      <c r="P677" s="32"/>
      <c r="Q677" s="34" t="s">
        <v>352</v>
      </c>
      <c r="R677" s="34" t="s">
        <v>38</v>
      </c>
      <c r="S677" s="34" t="s">
        <v>145</v>
      </c>
      <c r="T677" s="34" t="s">
        <v>170</v>
      </c>
      <c r="U677" s="34" t="s">
        <v>763</v>
      </c>
      <c r="V677" s="18" t="s">
        <v>342</v>
      </c>
      <c r="W677" s="18" t="s">
        <v>493</v>
      </c>
    </row>
    <row r="678" ht="24" spans="1:23">
      <c r="A678" s="32"/>
      <c r="B678" s="32"/>
      <c r="C678" s="32" t="s">
        <v>870</v>
      </c>
      <c r="D678" s="32"/>
      <c r="E678" s="32"/>
      <c r="F678" s="32" t="s">
        <v>872</v>
      </c>
      <c r="G678" s="32" t="s">
        <v>823</v>
      </c>
      <c r="H678" s="32"/>
      <c r="I678" s="32" t="s">
        <v>688</v>
      </c>
      <c r="J678" s="32" t="s">
        <v>873</v>
      </c>
      <c r="K678" s="32"/>
      <c r="L678" s="32" t="s">
        <v>494</v>
      </c>
      <c r="M678" s="32"/>
      <c r="N678" s="32" t="s">
        <v>835</v>
      </c>
      <c r="O678" s="32" t="s">
        <v>494</v>
      </c>
      <c r="P678" s="32"/>
      <c r="Q678" s="34" t="s">
        <v>764</v>
      </c>
      <c r="R678" s="34" t="s">
        <v>38</v>
      </c>
      <c r="S678" s="34" t="s">
        <v>145</v>
      </c>
      <c r="T678" s="34" t="s">
        <v>229</v>
      </c>
      <c r="U678" s="34" t="s">
        <v>763</v>
      </c>
      <c r="V678" s="18" t="s">
        <v>342</v>
      </c>
      <c r="W678" s="18" t="s">
        <v>493</v>
      </c>
    </row>
    <row r="679" ht="24" spans="1:23">
      <c r="A679" s="32"/>
      <c r="B679" s="32"/>
      <c r="C679" s="32" t="s">
        <v>870</v>
      </c>
      <c r="D679" s="32"/>
      <c r="E679" s="32"/>
      <c r="F679" s="32" t="s">
        <v>872</v>
      </c>
      <c r="G679" s="32" t="s">
        <v>823</v>
      </c>
      <c r="H679" s="32"/>
      <c r="I679" s="32" t="s">
        <v>688</v>
      </c>
      <c r="J679" s="32" t="s">
        <v>873</v>
      </c>
      <c r="K679" s="32"/>
      <c r="L679" s="32" t="s">
        <v>494</v>
      </c>
      <c r="M679" s="32"/>
      <c r="N679" s="32" t="s">
        <v>835</v>
      </c>
      <c r="O679" s="32" t="s">
        <v>494</v>
      </c>
      <c r="P679" s="32"/>
      <c r="Q679" s="34" t="s">
        <v>360</v>
      </c>
      <c r="R679" s="34" t="s">
        <v>38</v>
      </c>
      <c r="S679" s="34" t="s">
        <v>145</v>
      </c>
      <c r="T679" s="34" t="s">
        <v>351</v>
      </c>
      <c r="U679" s="34" t="s">
        <v>362</v>
      </c>
      <c r="V679" s="18" t="s">
        <v>342</v>
      </c>
      <c r="W679" s="18" t="s">
        <v>493</v>
      </c>
    </row>
    <row r="680" ht="24" spans="1:23">
      <c r="A680" s="32"/>
      <c r="B680" s="32"/>
      <c r="C680" s="32" t="s">
        <v>870</v>
      </c>
      <c r="D680" s="32"/>
      <c r="E680" s="32"/>
      <c r="F680" s="32" t="s">
        <v>872</v>
      </c>
      <c r="G680" s="32" t="s">
        <v>823</v>
      </c>
      <c r="H680" s="32"/>
      <c r="I680" s="32" t="s">
        <v>688</v>
      </c>
      <c r="J680" s="32" t="s">
        <v>873</v>
      </c>
      <c r="K680" s="32"/>
      <c r="L680" s="32" t="s">
        <v>494</v>
      </c>
      <c r="M680" s="32"/>
      <c r="N680" s="32" t="s">
        <v>835</v>
      </c>
      <c r="O680" s="32" t="s">
        <v>494</v>
      </c>
      <c r="P680" s="32"/>
      <c r="Q680" s="34" t="s">
        <v>343</v>
      </c>
      <c r="R680" s="34" t="s">
        <v>38</v>
      </c>
      <c r="S680" s="34" t="s">
        <v>145</v>
      </c>
      <c r="T680" s="34" t="s">
        <v>170</v>
      </c>
      <c r="U680" s="34" t="s">
        <v>763</v>
      </c>
      <c r="V680" s="18" t="s">
        <v>342</v>
      </c>
      <c r="W680" s="18" t="s">
        <v>493</v>
      </c>
    </row>
    <row r="681" ht="36" spans="1:23">
      <c r="A681" s="32"/>
      <c r="B681" s="32"/>
      <c r="C681" s="32" t="s">
        <v>870</v>
      </c>
      <c r="D681" s="32"/>
      <c r="E681" s="32"/>
      <c r="F681" s="32" t="s">
        <v>872</v>
      </c>
      <c r="G681" s="32" t="s">
        <v>823</v>
      </c>
      <c r="H681" s="32"/>
      <c r="I681" s="32" t="s">
        <v>688</v>
      </c>
      <c r="J681" s="32" t="s">
        <v>873</v>
      </c>
      <c r="K681" s="32"/>
      <c r="L681" s="32" t="s">
        <v>494</v>
      </c>
      <c r="M681" s="32"/>
      <c r="N681" s="32" t="s">
        <v>835</v>
      </c>
      <c r="O681" s="32" t="s">
        <v>494</v>
      </c>
      <c r="P681" s="32"/>
      <c r="Q681" s="34" t="s">
        <v>354</v>
      </c>
      <c r="R681" s="34" t="s">
        <v>38</v>
      </c>
      <c r="S681" s="34" t="s">
        <v>145</v>
      </c>
      <c r="T681" s="34" t="s">
        <v>356</v>
      </c>
      <c r="U681" s="34" t="s">
        <v>353</v>
      </c>
      <c r="V681" s="18" t="s">
        <v>342</v>
      </c>
      <c r="W681" s="18" t="s">
        <v>493</v>
      </c>
    </row>
    <row r="682" ht="24" spans="1:23">
      <c r="A682" s="32"/>
      <c r="B682" s="32"/>
      <c r="C682" s="32" t="s">
        <v>870</v>
      </c>
      <c r="D682" s="32"/>
      <c r="E682" s="32"/>
      <c r="F682" s="32" t="s">
        <v>872</v>
      </c>
      <c r="G682" s="32" t="s">
        <v>823</v>
      </c>
      <c r="H682" s="32"/>
      <c r="I682" s="32" t="s">
        <v>688</v>
      </c>
      <c r="J682" s="32" t="s">
        <v>873</v>
      </c>
      <c r="K682" s="32"/>
      <c r="L682" s="32" t="s">
        <v>494</v>
      </c>
      <c r="M682" s="32"/>
      <c r="N682" s="32" t="s">
        <v>835</v>
      </c>
      <c r="O682" s="32" t="s">
        <v>494</v>
      </c>
      <c r="P682" s="32"/>
      <c r="Q682" s="34" t="s">
        <v>370</v>
      </c>
      <c r="R682" s="34" t="s">
        <v>38</v>
      </c>
      <c r="S682" s="34" t="s">
        <v>145</v>
      </c>
      <c r="T682" s="34" t="s">
        <v>351</v>
      </c>
      <c r="U682" s="34" t="s">
        <v>763</v>
      </c>
      <c r="V682" s="18" t="s">
        <v>342</v>
      </c>
      <c r="W682" s="18" t="s">
        <v>493</v>
      </c>
    </row>
    <row r="683" ht="36" spans="1:23">
      <c r="A683" s="32"/>
      <c r="B683" s="32"/>
      <c r="C683" s="32" t="s">
        <v>870</v>
      </c>
      <c r="D683" s="32"/>
      <c r="E683" s="32"/>
      <c r="F683" s="32" t="s">
        <v>872</v>
      </c>
      <c r="G683" s="32" t="s">
        <v>823</v>
      </c>
      <c r="H683" s="32"/>
      <c r="I683" s="32" t="s">
        <v>688</v>
      </c>
      <c r="J683" s="32" t="s">
        <v>873</v>
      </c>
      <c r="K683" s="32"/>
      <c r="L683" s="32" t="s">
        <v>494</v>
      </c>
      <c r="M683" s="32"/>
      <c r="N683" s="32" t="s">
        <v>835</v>
      </c>
      <c r="O683" s="32" t="s">
        <v>494</v>
      </c>
      <c r="P683" s="32"/>
      <c r="Q683" s="34" t="s">
        <v>769</v>
      </c>
      <c r="R683" s="34" t="s">
        <v>38</v>
      </c>
      <c r="S683" s="34" t="s">
        <v>145</v>
      </c>
      <c r="T683" s="34" t="s">
        <v>351</v>
      </c>
      <c r="U683" s="34" t="s">
        <v>770</v>
      </c>
      <c r="V683" s="18" t="s">
        <v>342</v>
      </c>
      <c r="W683" s="18" t="s">
        <v>493</v>
      </c>
    </row>
    <row r="684" ht="36" spans="1:23">
      <c r="A684" s="32"/>
      <c r="B684" s="32"/>
      <c r="C684" s="32" t="s">
        <v>870</v>
      </c>
      <c r="D684" s="32"/>
      <c r="E684" s="32"/>
      <c r="F684" s="32" t="s">
        <v>872</v>
      </c>
      <c r="G684" s="32" t="s">
        <v>823</v>
      </c>
      <c r="H684" s="32"/>
      <c r="I684" s="32" t="s">
        <v>688</v>
      </c>
      <c r="J684" s="32" t="s">
        <v>873</v>
      </c>
      <c r="K684" s="32"/>
      <c r="L684" s="32" t="s">
        <v>494</v>
      </c>
      <c r="M684" s="32"/>
      <c r="N684" s="32" t="s">
        <v>835</v>
      </c>
      <c r="O684" s="32" t="s">
        <v>494</v>
      </c>
      <c r="P684" s="32"/>
      <c r="Q684" s="34" t="s">
        <v>771</v>
      </c>
      <c r="R684" s="34" t="s">
        <v>38</v>
      </c>
      <c r="S684" s="34" t="s">
        <v>145</v>
      </c>
      <c r="T684" s="34" t="s">
        <v>356</v>
      </c>
      <c r="U684" s="34" t="s">
        <v>770</v>
      </c>
      <c r="V684" s="18" t="s">
        <v>342</v>
      </c>
      <c r="W684" s="18" t="s">
        <v>493</v>
      </c>
    </row>
    <row r="685" ht="24" spans="1:23">
      <c r="A685" s="32"/>
      <c r="B685" s="32"/>
      <c r="C685" s="32" t="s">
        <v>870</v>
      </c>
      <c r="D685" s="32"/>
      <c r="E685" s="32"/>
      <c r="F685" s="32" t="s">
        <v>872</v>
      </c>
      <c r="G685" s="32" t="s">
        <v>823</v>
      </c>
      <c r="H685" s="32"/>
      <c r="I685" s="32" t="s">
        <v>688</v>
      </c>
      <c r="J685" s="32" t="s">
        <v>873</v>
      </c>
      <c r="K685" s="32"/>
      <c r="L685" s="32" t="s">
        <v>494</v>
      </c>
      <c r="M685" s="32"/>
      <c r="N685" s="32" t="s">
        <v>835</v>
      </c>
      <c r="O685" s="32" t="s">
        <v>494</v>
      </c>
      <c r="P685" s="32"/>
      <c r="Q685" s="34" t="s">
        <v>345</v>
      </c>
      <c r="R685" s="34" t="s">
        <v>38</v>
      </c>
      <c r="S685" s="34" t="s">
        <v>145</v>
      </c>
      <c r="T685" s="34" t="s">
        <v>229</v>
      </c>
      <c r="U685" s="34" t="s">
        <v>763</v>
      </c>
      <c r="V685" s="18" t="s">
        <v>342</v>
      </c>
      <c r="W685" s="18" t="s">
        <v>493</v>
      </c>
    </row>
    <row r="686" ht="36" spans="1:23">
      <c r="A686" s="32"/>
      <c r="B686" s="32"/>
      <c r="C686" s="32" t="s">
        <v>870</v>
      </c>
      <c r="D686" s="32"/>
      <c r="E686" s="32"/>
      <c r="F686" s="32" t="s">
        <v>872</v>
      </c>
      <c r="G686" s="32" t="s">
        <v>823</v>
      </c>
      <c r="H686" s="32"/>
      <c r="I686" s="32" t="s">
        <v>688</v>
      </c>
      <c r="J686" s="32" t="s">
        <v>873</v>
      </c>
      <c r="K686" s="32"/>
      <c r="L686" s="32" t="s">
        <v>494</v>
      </c>
      <c r="M686" s="32"/>
      <c r="N686" s="32" t="s">
        <v>835</v>
      </c>
      <c r="O686" s="32" t="s">
        <v>494</v>
      </c>
      <c r="P686" s="32"/>
      <c r="Q686" s="34" t="s">
        <v>775</v>
      </c>
      <c r="R686" s="34" t="s">
        <v>38</v>
      </c>
      <c r="S686" s="34" t="s">
        <v>145</v>
      </c>
      <c r="T686" s="34" t="s">
        <v>351</v>
      </c>
      <c r="U686" s="34" t="s">
        <v>770</v>
      </c>
      <c r="V686" s="18" t="s">
        <v>342</v>
      </c>
      <c r="W686" s="18" t="s">
        <v>493</v>
      </c>
    </row>
    <row r="687" ht="36" spans="1:23">
      <c r="A687" s="32"/>
      <c r="B687" s="32"/>
      <c r="C687" s="32" t="s">
        <v>870</v>
      </c>
      <c r="D687" s="32"/>
      <c r="E687" s="32"/>
      <c r="F687" s="32" t="s">
        <v>872</v>
      </c>
      <c r="G687" s="32" t="s">
        <v>823</v>
      </c>
      <c r="H687" s="32"/>
      <c r="I687" s="32" t="s">
        <v>688</v>
      </c>
      <c r="J687" s="32" t="s">
        <v>873</v>
      </c>
      <c r="K687" s="32"/>
      <c r="L687" s="32" t="s">
        <v>494</v>
      </c>
      <c r="M687" s="32"/>
      <c r="N687" s="32" t="s">
        <v>835</v>
      </c>
      <c r="O687" s="32" t="s">
        <v>494</v>
      </c>
      <c r="P687" s="32"/>
      <c r="Q687" s="34" t="s">
        <v>876</v>
      </c>
      <c r="R687" s="34" t="s">
        <v>38</v>
      </c>
      <c r="S687" s="34" t="s">
        <v>145</v>
      </c>
      <c r="T687" s="34" t="s">
        <v>229</v>
      </c>
      <c r="U687" s="34" t="s">
        <v>787</v>
      </c>
      <c r="V687" s="18" t="s">
        <v>342</v>
      </c>
      <c r="W687" s="18" t="s">
        <v>493</v>
      </c>
    </row>
    <row r="688" ht="24" spans="1:23">
      <c r="A688" s="32"/>
      <c r="B688" s="32"/>
      <c r="C688" s="32" t="s">
        <v>870</v>
      </c>
      <c r="D688" s="32"/>
      <c r="E688" s="32"/>
      <c r="F688" s="32" t="s">
        <v>872</v>
      </c>
      <c r="G688" s="32" t="s">
        <v>823</v>
      </c>
      <c r="H688" s="32"/>
      <c r="I688" s="32" t="s">
        <v>688</v>
      </c>
      <c r="J688" s="32" t="s">
        <v>873</v>
      </c>
      <c r="K688" s="32"/>
      <c r="L688" s="32" t="s">
        <v>494</v>
      </c>
      <c r="M688" s="32"/>
      <c r="N688" s="32" t="s">
        <v>835</v>
      </c>
      <c r="O688" s="32" t="s">
        <v>494</v>
      </c>
      <c r="P688" s="32"/>
      <c r="Q688" s="34" t="s">
        <v>347</v>
      </c>
      <c r="R688" s="34" t="s">
        <v>38</v>
      </c>
      <c r="S688" s="34" t="s">
        <v>145</v>
      </c>
      <c r="T688" s="34" t="s">
        <v>170</v>
      </c>
      <c r="U688" s="34" t="s">
        <v>763</v>
      </c>
      <c r="V688" s="18" t="s">
        <v>342</v>
      </c>
      <c r="W688" s="18" t="s">
        <v>493</v>
      </c>
    </row>
    <row r="689" ht="24" spans="1:23">
      <c r="A689" s="32"/>
      <c r="B689" s="32"/>
      <c r="C689" s="32" t="s">
        <v>870</v>
      </c>
      <c r="D689" s="32"/>
      <c r="E689" s="32"/>
      <c r="F689" s="32" t="s">
        <v>872</v>
      </c>
      <c r="G689" s="32" t="s">
        <v>823</v>
      </c>
      <c r="H689" s="32"/>
      <c r="I689" s="32" t="s">
        <v>688</v>
      </c>
      <c r="J689" s="32" t="s">
        <v>873</v>
      </c>
      <c r="K689" s="32"/>
      <c r="L689" s="32" t="s">
        <v>494</v>
      </c>
      <c r="M689" s="32"/>
      <c r="N689" s="32" t="s">
        <v>835</v>
      </c>
      <c r="O689" s="32" t="s">
        <v>494</v>
      </c>
      <c r="P689" s="32"/>
      <c r="Q689" s="34" t="s">
        <v>349</v>
      </c>
      <c r="R689" s="34" t="s">
        <v>38</v>
      </c>
      <c r="S689" s="34" t="s">
        <v>145</v>
      </c>
      <c r="T689" s="34" t="s">
        <v>170</v>
      </c>
      <c r="U689" s="34" t="s">
        <v>763</v>
      </c>
      <c r="V689" s="18" t="s">
        <v>342</v>
      </c>
      <c r="W689" s="18" t="s">
        <v>493</v>
      </c>
    </row>
    <row r="690" ht="24" spans="1:23">
      <c r="A690" s="32"/>
      <c r="B690" s="32"/>
      <c r="C690" s="32" t="s">
        <v>870</v>
      </c>
      <c r="D690" s="32"/>
      <c r="E690" s="32"/>
      <c r="F690" s="32" t="s">
        <v>872</v>
      </c>
      <c r="G690" s="32" t="s">
        <v>823</v>
      </c>
      <c r="H690" s="32"/>
      <c r="I690" s="32" t="s">
        <v>688</v>
      </c>
      <c r="J690" s="32" t="s">
        <v>873</v>
      </c>
      <c r="K690" s="32"/>
      <c r="L690" s="32" t="s">
        <v>494</v>
      </c>
      <c r="M690" s="32"/>
      <c r="N690" s="32" t="s">
        <v>835</v>
      </c>
      <c r="O690" s="32" t="s">
        <v>494</v>
      </c>
      <c r="P690" s="32"/>
      <c r="Q690" s="34" t="s">
        <v>371</v>
      </c>
      <c r="R690" s="34" t="s">
        <v>38</v>
      </c>
      <c r="S690" s="34" t="s">
        <v>145</v>
      </c>
      <c r="T690" s="34" t="s">
        <v>48</v>
      </c>
      <c r="U690" s="34" t="s">
        <v>763</v>
      </c>
      <c r="V690" s="18" t="s">
        <v>342</v>
      </c>
      <c r="W690" s="18" t="s">
        <v>493</v>
      </c>
    </row>
    <row r="691" ht="24" spans="1:23">
      <c r="A691" s="33"/>
      <c r="B691" s="33"/>
      <c r="C691" s="33" t="s">
        <v>870</v>
      </c>
      <c r="D691" s="33"/>
      <c r="E691" s="33"/>
      <c r="F691" s="33" t="s">
        <v>872</v>
      </c>
      <c r="G691" s="33" t="s">
        <v>823</v>
      </c>
      <c r="H691" s="33"/>
      <c r="I691" s="33" t="s">
        <v>688</v>
      </c>
      <c r="J691" s="33" t="s">
        <v>873</v>
      </c>
      <c r="K691" s="33"/>
      <c r="L691" s="33" t="s">
        <v>494</v>
      </c>
      <c r="M691" s="33"/>
      <c r="N691" s="33" t="s">
        <v>835</v>
      </c>
      <c r="O691" s="33" t="s">
        <v>494</v>
      </c>
      <c r="P691" s="33"/>
      <c r="Q691" s="34" t="s">
        <v>350</v>
      </c>
      <c r="R691" s="34" t="s">
        <v>38</v>
      </c>
      <c r="S691" s="34" t="s">
        <v>145</v>
      </c>
      <c r="T691" s="34" t="s">
        <v>351</v>
      </c>
      <c r="U691" s="34" t="s">
        <v>763</v>
      </c>
      <c r="V691" s="18" t="s">
        <v>342</v>
      </c>
      <c r="W691" s="18" t="s">
        <v>493</v>
      </c>
    </row>
    <row r="692" ht="36" spans="1:23">
      <c r="A692" s="31">
        <f>MAX(A$2:A691)+1</f>
        <v>85</v>
      </c>
      <c r="B692" s="31" t="s">
        <v>877</v>
      </c>
      <c r="C692" s="31" t="s">
        <v>377</v>
      </c>
      <c r="D692" s="31" t="s">
        <v>286</v>
      </c>
      <c r="E692" s="31" t="s">
        <v>829</v>
      </c>
      <c r="F692" s="31" t="s">
        <v>878</v>
      </c>
      <c r="G692" s="31" t="s">
        <v>823</v>
      </c>
      <c r="H692" s="31" t="s">
        <v>30</v>
      </c>
      <c r="I692" s="31" t="s">
        <v>688</v>
      </c>
      <c r="J692" s="31" t="s">
        <v>873</v>
      </c>
      <c r="K692" s="31" t="s">
        <v>874</v>
      </c>
      <c r="L692" s="31" t="s">
        <v>34</v>
      </c>
      <c r="M692" s="31" t="s">
        <v>34</v>
      </c>
      <c r="N692" s="31" t="s">
        <v>879</v>
      </c>
      <c r="O692" s="31" t="s">
        <v>34</v>
      </c>
      <c r="P692" s="31" t="s">
        <v>34</v>
      </c>
      <c r="Q692" s="34" t="s">
        <v>511</v>
      </c>
      <c r="R692" s="34" t="s">
        <v>540</v>
      </c>
      <c r="S692" s="34" t="s">
        <v>145</v>
      </c>
      <c r="T692" s="34" t="s">
        <v>834</v>
      </c>
      <c r="U692" s="34" t="s">
        <v>762</v>
      </c>
      <c r="V692" s="18" t="s">
        <v>149</v>
      </c>
      <c r="W692" s="18" t="s">
        <v>493</v>
      </c>
    </row>
    <row r="693" ht="36" spans="1:23">
      <c r="A693" s="32"/>
      <c r="B693" s="32"/>
      <c r="C693" s="32" t="s">
        <v>377</v>
      </c>
      <c r="D693" s="32"/>
      <c r="E693" s="32"/>
      <c r="F693" s="32" t="s">
        <v>878</v>
      </c>
      <c r="G693" s="32" t="s">
        <v>823</v>
      </c>
      <c r="H693" s="32"/>
      <c r="I693" s="32" t="s">
        <v>688</v>
      </c>
      <c r="J693" s="32" t="s">
        <v>873</v>
      </c>
      <c r="K693" s="32"/>
      <c r="L693" s="32" t="s">
        <v>494</v>
      </c>
      <c r="M693" s="32"/>
      <c r="N693" s="32" t="s">
        <v>826</v>
      </c>
      <c r="O693" s="32" t="s">
        <v>494</v>
      </c>
      <c r="P693" s="32"/>
      <c r="Q693" s="34" t="s">
        <v>716</v>
      </c>
      <c r="R693" s="34" t="s">
        <v>880</v>
      </c>
      <c r="S693" s="34" t="s">
        <v>145</v>
      </c>
      <c r="T693" s="34" t="s">
        <v>229</v>
      </c>
      <c r="U693" s="34" t="s">
        <v>762</v>
      </c>
      <c r="V693" s="18" t="s">
        <v>149</v>
      </c>
      <c r="W693" s="18" t="s">
        <v>493</v>
      </c>
    </row>
    <row r="694" ht="36" spans="1:23">
      <c r="A694" s="32"/>
      <c r="B694" s="32"/>
      <c r="C694" s="32" t="s">
        <v>377</v>
      </c>
      <c r="D694" s="32"/>
      <c r="E694" s="32"/>
      <c r="F694" s="32" t="s">
        <v>878</v>
      </c>
      <c r="G694" s="32" t="s">
        <v>823</v>
      </c>
      <c r="H694" s="32"/>
      <c r="I694" s="32" t="s">
        <v>688</v>
      </c>
      <c r="J694" s="32" t="s">
        <v>873</v>
      </c>
      <c r="K694" s="32"/>
      <c r="L694" s="32" t="s">
        <v>494</v>
      </c>
      <c r="M694" s="32"/>
      <c r="N694" s="32" t="s">
        <v>826</v>
      </c>
      <c r="O694" s="32" t="s">
        <v>494</v>
      </c>
      <c r="P694" s="32"/>
      <c r="Q694" s="34" t="s">
        <v>390</v>
      </c>
      <c r="R694" s="34" t="s">
        <v>38</v>
      </c>
      <c r="S694" s="34" t="s">
        <v>145</v>
      </c>
      <c r="T694" s="34" t="s">
        <v>170</v>
      </c>
      <c r="U694" s="34" t="s">
        <v>391</v>
      </c>
      <c r="V694" s="18" t="s">
        <v>342</v>
      </c>
      <c r="W694" s="18" t="s">
        <v>493</v>
      </c>
    </row>
    <row r="695" ht="24" spans="1:23">
      <c r="A695" s="32"/>
      <c r="B695" s="32"/>
      <c r="C695" s="32" t="s">
        <v>377</v>
      </c>
      <c r="D695" s="32"/>
      <c r="E695" s="32"/>
      <c r="F695" s="32" t="s">
        <v>878</v>
      </c>
      <c r="G695" s="32" t="s">
        <v>823</v>
      </c>
      <c r="H695" s="32"/>
      <c r="I695" s="32" t="s">
        <v>688</v>
      </c>
      <c r="J695" s="32" t="s">
        <v>873</v>
      </c>
      <c r="K695" s="32"/>
      <c r="L695" s="32" t="s">
        <v>494</v>
      </c>
      <c r="M695" s="32"/>
      <c r="N695" s="32" t="s">
        <v>826</v>
      </c>
      <c r="O695" s="32" t="s">
        <v>494</v>
      </c>
      <c r="P695" s="32"/>
      <c r="Q695" s="34" t="s">
        <v>352</v>
      </c>
      <c r="R695" s="34" t="s">
        <v>38</v>
      </c>
      <c r="S695" s="34" t="s">
        <v>145</v>
      </c>
      <c r="T695" s="34" t="s">
        <v>170</v>
      </c>
      <c r="U695" s="34" t="s">
        <v>763</v>
      </c>
      <c r="V695" s="18" t="s">
        <v>342</v>
      </c>
      <c r="W695" s="18" t="s">
        <v>493</v>
      </c>
    </row>
    <row r="696" ht="24" spans="1:23">
      <c r="A696" s="32"/>
      <c r="B696" s="32"/>
      <c r="C696" s="32" t="s">
        <v>377</v>
      </c>
      <c r="D696" s="32"/>
      <c r="E696" s="32"/>
      <c r="F696" s="32" t="s">
        <v>878</v>
      </c>
      <c r="G696" s="32" t="s">
        <v>823</v>
      </c>
      <c r="H696" s="32"/>
      <c r="I696" s="32" t="s">
        <v>688</v>
      </c>
      <c r="J696" s="32" t="s">
        <v>873</v>
      </c>
      <c r="K696" s="32"/>
      <c r="L696" s="32" t="s">
        <v>494</v>
      </c>
      <c r="M696" s="32"/>
      <c r="N696" s="32" t="s">
        <v>826</v>
      </c>
      <c r="O696" s="32" t="s">
        <v>494</v>
      </c>
      <c r="P696" s="32"/>
      <c r="Q696" s="34" t="s">
        <v>881</v>
      </c>
      <c r="R696" s="34" t="s">
        <v>38</v>
      </c>
      <c r="S696" s="34" t="s">
        <v>145</v>
      </c>
      <c r="T696" s="34" t="s">
        <v>359</v>
      </c>
      <c r="U696" s="34" t="s">
        <v>763</v>
      </c>
      <c r="V696" s="18" t="s">
        <v>342</v>
      </c>
      <c r="W696" s="18" t="s">
        <v>493</v>
      </c>
    </row>
    <row r="697" ht="36" spans="1:23">
      <c r="A697" s="32"/>
      <c r="B697" s="32"/>
      <c r="C697" s="32" t="s">
        <v>377</v>
      </c>
      <c r="D697" s="32"/>
      <c r="E697" s="32"/>
      <c r="F697" s="32" t="s">
        <v>878</v>
      </c>
      <c r="G697" s="32" t="s">
        <v>823</v>
      </c>
      <c r="H697" s="32"/>
      <c r="I697" s="32" t="s">
        <v>688</v>
      </c>
      <c r="J697" s="32" t="s">
        <v>873</v>
      </c>
      <c r="K697" s="32"/>
      <c r="L697" s="32" t="s">
        <v>494</v>
      </c>
      <c r="M697" s="32"/>
      <c r="N697" s="32" t="s">
        <v>826</v>
      </c>
      <c r="O697" s="32" t="s">
        <v>494</v>
      </c>
      <c r="P697" s="32"/>
      <c r="Q697" s="34" t="s">
        <v>882</v>
      </c>
      <c r="R697" s="34" t="s">
        <v>38</v>
      </c>
      <c r="S697" s="34" t="s">
        <v>145</v>
      </c>
      <c r="T697" s="34" t="s">
        <v>581</v>
      </c>
      <c r="U697" s="34" t="s">
        <v>353</v>
      </c>
      <c r="V697" s="18" t="s">
        <v>342</v>
      </c>
      <c r="W697" s="18" t="s">
        <v>493</v>
      </c>
    </row>
    <row r="698" ht="36" spans="1:23">
      <c r="A698" s="32"/>
      <c r="B698" s="32"/>
      <c r="C698" s="32" t="s">
        <v>377</v>
      </c>
      <c r="D698" s="32"/>
      <c r="E698" s="32"/>
      <c r="F698" s="32" t="s">
        <v>878</v>
      </c>
      <c r="G698" s="32" t="s">
        <v>823</v>
      </c>
      <c r="H698" s="32"/>
      <c r="I698" s="32" t="s">
        <v>688</v>
      </c>
      <c r="J698" s="32" t="s">
        <v>873</v>
      </c>
      <c r="K698" s="32"/>
      <c r="L698" s="32" t="s">
        <v>494</v>
      </c>
      <c r="M698" s="32"/>
      <c r="N698" s="32" t="s">
        <v>826</v>
      </c>
      <c r="O698" s="32" t="s">
        <v>494</v>
      </c>
      <c r="P698" s="32"/>
      <c r="Q698" s="34" t="s">
        <v>836</v>
      </c>
      <c r="R698" s="34" t="s">
        <v>38</v>
      </c>
      <c r="S698" s="34" t="s">
        <v>145</v>
      </c>
      <c r="T698" s="34" t="s">
        <v>581</v>
      </c>
      <c r="U698" s="34" t="s">
        <v>770</v>
      </c>
      <c r="V698" s="18" t="s">
        <v>342</v>
      </c>
      <c r="W698" s="18" t="s">
        <v>493</v>
      </c>
    </row>
    <row r="699" ht="24" spans="1:23">
      <c r="A699" s="32"/>
      <c r="B699" s="32"/>
      <c r="C699" s="32" t="s">
        <v>377</v>
      </c>
      <c r="D699" s="32"/>
      <c r="E699" s="32"/>
      <c r="F699" s="32" t="s">
        <v>878</v>
      </c>
      <c r="G699" s="32" t="s">
        <v>823</v>
      </c>
      <c r="H699" s="32"/>
      <c r="I699" s="32" t="s">
        <v>688</v>
      </c>
      <c r="J699" s="32" t="s">
        <v>873</v>
      </c>
      <c r="K699" s="32"/>
      <c r="L699" s="32" t="s">
        <v>494</v>
      </c>
      <c r="M699" s="32"/>
      <c r="N699" s="32" t="s">
        <v>826</v>
      </c>
      <c r="O699" s="32" t="s">
        <v>494</v>
      </c>
      <c r="P699" s="32"/>
      <c r="Q699" s="34" t="s">
        <v>764</v>
      </c>
      <c r="R699" s="34" t="s">
        <v>38</v>
      </c>
      <c r="S699" s="34" t="s">
        <v>145</v>
      </c>
      <c r="T699" s="34" t="s">
        <v>275</v>
      </c>
      <c r="U699" s="34" t="s">
        <v>763</v>
      </c>
      <c r="V699" s="18" t="s">
        <v>342</v>
      </c>
      <c r="W699" s="18" t="s">
        <v>493</v>
      </c>
    </row>
    <row r="700" ht="36" spans="1:23">
      <c r="A700" s="32"/>
      <c r="B700" s="32"/>
      <c r="C700" s="32" t="s">
        <v>377</v>
      </c>
      <c r="D700" s="32"/>
      <c r="E700" s="32"/>
      <c r="F700" s="32" t="s">
        <v>878</v>
      </c>
      <c r="G700" s="32" t="s">
        <v>823</v>
      </c>
      <c r="H700" s="32"/>
      <c r="I700" s="32" t="s">
        <v>688</v>
      </c>
      <c r="J700" s="32" t="s">
        <v>873</v>
      </c>
      <c r="K700" s="32"/>
      <c r="L700" s="32" t="s">
        <v>494</v>
      </c>
      <c r="M700" s="32"/>
      <c r="N700" s="32" t="s">
        <v>826</v>
      </c>
      <c r="O700" s="32" t="s">
        <v>494</v>
      </c>
      <c r="P700" s="32"/>
      <c r="Q700" s="34" t="s">
        <v>883</v>
      </c>
      <c r="R700" s="34" t="s">
        <v>38</v>
      </c>
      <c r="S700" s="34" t="s">
        <v>145</v>
      </c>
      <c r="T700" s="34" t="s">
        <v>340</v>
      </c>
      <c r="U700" s="34" t="s">
        <v>884</v>
      </c>
      <c r="V700" s="18" t="s">
        <v>342</v>
      </c>
      <c r="W700" s="18" t="s">
        <v>493</v>
      </c>
    </row>
    <row r="701" ht="24" spans="1:23">
      <c r="A701" s="32"/>
      <c r="B701" s="32"/>
      <c r="C701" s="32" t="s">
        <v>377</v>
      </c>
      <c r="D701" s="32"/>
      <c r="E701" s="32"/>
      <c r="F701" s="32" t="s">
        <v>878</v>
      </c>
      <c r="G701" s="32" t="s">
        <v>823</v>
      </c>
      <c r="H701" s="32"/>
      <c r="I701" s="32" t="s">
        <v>688</v>
      </c>
      <c r="J701" s="32" t="s">
        <v>873</v>
      </c>
      <c r="K701" s="32"/>
      <c r="L701" s="32" t="s">
        <v>494</v>
      </c>
      <c r="M701" s="32"/>
      <c r="N701" s="32" t="s">
        <v>826</v>
      </c>
      <c r="O701" s="32" t="s">
        <v>494</v>
      </c>
      <c r="P701" s="32"/>
      <c r="Q701" s="34" t="s">
        <v>338</v>
      </c>
      <c r="R701" s="34" t="s">
        <v>38</v>
      </c>
      <c r="S701" s="34" t="s">
        <v>145</v>
      </c>
      <c r="T701" s="34" t="s">
        <v>275</v>
      </c>
      <c r="U701" s="34" t="s">
        <v>763</v>
      </c>
      <c r="V701" s="18" t="s">
        <v>342</v>
      </c>
      <c r="W701" s="18" t="s">
        <v>493</v>
      </c>
    </row>
    <row r="702" ht="24" spans="1:23">
      <c r="A702" s="32"/>
      <c r="B702" s="32"/>
      <c r="C702" s="32" t="s">
        <v>377</v>
      </c>
      <c r="D702" s="32"/>
      <c r="E702" s="32"/>
      <c r="F702" s="32" t="s">
        <v>878</v>
      </c>
      <c r="G702" s="32" t="s">
        <v>823</v>
      </c>
      <c r="H702" s="32"/>
      <c r="I702" s="32" t="s">
        <v>688</v>
      </c>
      <c r="J702" s="32" t="s">
        <v>873</v>
      </c>
      <c r="K702" s="32"/>
      <c r="L702" s="32" t="s">
        <v>494</v>
      </c>
      <c r="M702" s="32"/>
      <c r="N702" s="32" t="s">
        <v>826</v>
      </c>
      <c r="O702" s="32" t="s">
        <v>494</v>
      </c>
      <c r="P702" s="32"/>
      <c r="Q702" s="34" t="s">
        <v>360</v>
      </c>
      <c r="R702" s="34" t="s">
        <v>38</v>
      </c>
      <c r="S702" s="34" t="s">
        <v>145</v>
      </c>
      <c r="T702" s="34" t="s">
        <v>351</v>
      </c>
      <c r="U702" s="34" t="s">
        <v>362</v>
      </c>
      <c r="V702" s="18" t="s">
        <v>342</v>
      </c>
      <c r="W702" s="18" t="s">
        <v>493</v>
      </c>
    </row>
    <row r="703" ht="36" spans="1:23">
      <c r="A703" s="32"/>
      <c r="B703" s="32"/>
      <c r="C703" s="32" t="s">
        <v>377</v>
      </c>
      <c r="D703" s="32"/>
      <c r="E703" s="32"/>
      <c r="F703" s="32" t="s">
        <v>878</v>
      </c>
      <c r="G703" s="32" t="s">
        <v>823</v>
      </c>
      <c r="H703" s="32"/>
      <c r="I703" s="32" t="s">
        <v>688</v>
      </c>
      <c r="J703" s="32" t="s">
        <v>873</v>
      </c>
      <c r="K703" s="32"/>
      <c r="L703" s="32" t="s">
        <v>494</v>
      </c>
      <c r="M703" s="32"/>
      <c r="N703" s="32" t="s">
        <v>826</v>
      </c>
      <c r="O703" s="32" t="s">
        <v>494</v>
      </c>
      <c r="P703" s="32"/>
      <c r="Q703" s="34" t="s">
        <v>791</v>
      </c>
      <c r="R703" s="34" t="s">
        <v>38</v>
      </c>
      <c r="S703" s="34" t="s">
        <v>145</v>
      </c>
      <c r="T703" s="34" t="s">
        <v>275</v>
      </c>
      <c r="U703" s="34" t="s">
        <v>770</v>
      </c>
      <c r="V703" s="18" t="s">
        <v>342</v>
      </c>
      <c r="W703" s="18" t="s">
        <v>493</v>
      </c>
    </row>
    <row r="704" ht="24" spans="1:23">
      <c r="A704" s="32"/>
      <c r="B704" s="32"/>
      <c r="C704" s="32" t="s">
        <v>377</v>
      </c>
      <c r="D704" s="32"/>
      <c r="E704" s="32"/>
      <c r="F704" s="32" t="s">
        <v>878</v>
      </c>
      <c r="G704" s="32" t="s">
        <v>823</v>
      </c>
      <c r="H704" s="32"/>
      <c r="I704" s="32" t="s">
        <v>688</v>
      </c>
      <c r="J704" s="32" t="s">
        <v>873</v>
      </c>
      <c r="K704" s="32"/>
      <c r="L704" s="32" t="s">
        <v>494</v>
      </c>
      <c r="M704" s="32"/>
      <c r="N704" s="32" t="s">
        <v>826</v>
      </c>
      <c r="O704" s="32" t="s">
        <v>494</v>
      </c>
      <c r="P704" s="32"/>
      <c r="Q704" s="34" t="s">
        <v>343</v>
      </c>
      <c r="R704" s="34" t="s">
        <v>38</v>
      </c>
      <c r="S704" s="34" t="s">
        <v>145</v>
      </c>
      <c r="T704" s="34" t="s">
        <v>170</v>
      </c>
      <c r="U704" s="34" t="s">
        <v>763</v>
      </c>
      <c r="V704" s="18" t="s">
        <v>342</v>
      </c>
      <c r="W704" s="18" t="s">
        <v>493</v>
      </c>
    </row>
    <row r="705" ht="36" spans="1:23">
      <c r="A705" s="32"/>
      <c r="B705" s="32"/>
      <c r="C705" s="32" t="s">
        <v>377</v>
      </c>
      <c r="D705" s="32"/>
      <c r="E705" s="32"/>
      <c r="F705" s="32" t="s">
        <v>878</v>
      </c>
      <c r="G705" s="32" t="s">
        <v>823</v>
      </c>
      <c r="H705" s="32"/>
      <c r="I705" s="32" t="s">
        <v>688</v>
      </c>
      <c r="J705" s="32" t="s">
        <v>873</v>
      </c>
      <c r="K705" s="32"/>
      <c r="L705" s="32" t="s">
        <v>494</v>
      </c>
      <c r="M705" s="32"/>
      <c r="N705" s="32" t="s">
        <v>826</v>
      </c>
      <c r="O705" s="32" t="s">
        <v>494</v>
      </c>
      <c r="P705" s="32"/>
      <c r="Q705" s="34" t="s">
        <v>354</v>
      </c>
      <c r="R705" s="34" t="s">
        <v>38</v>
      </c>
      <c r="S705" s="34" t="s">
        <v>145</v>
      </c>
      <c r="T705" s="34" t="s">
        <v>356</v>
      </c>
      <c r="U705" s="34" t="s">
        <v>353</v>
      </c>
      <c r="V705" s="18" t="s">
        <v>342</v>
      </c>
      <c r="W705" s="18" t="s">
        <v>493</v>
      </c>
    </row>
    <row r="706" ht="24" spans="1:23">
      <c r="A706" s="32"/>
      <c r="B706" s="32"/>
      <c r="C706" s="32" t="s">
        <v>377</v>
      </c>
      <c r="D706" s="32"/>
      <c r="E706" s="32"/>
      <c r="F706" s="32" t="s">
        <v>878</v>
      </c>
      <c r="G706" s="32" t="s">
        <v>823</v>
      </c>
      <c r="H706" s="32"/>
      <c r="I706" s="32" t="s">
        <v>688</v>
      </c>
      <c r="J706" s="32" t="s">
        <v>873</v>
      </c>
      <c r="K706" s="32"/>
      <c r="L706" s="32" t="s">
        <v>494</v>
      </c>
      <c r="M706" s="32"/>
      <c r="N706" s="32" t="s">
        <v>826</v>
      </c>
      <c r="O706" s="32" t="s">
        <v>494</v>
      </c>
      <c r="P706" s="32"/>
      <c r="Q706" s="34" t="s">
        <v>381</v>
      </c>
      <c r="R706" s="34" t="s">
        <v>38</v>
      </c>
      <c r="S706" s="34" t="s">
        <v>145</v>
      </c>
      <c r="T706" s="34" t="s">
        <v>48</v>
      </c>
      <c r="U706" s="34" t="s">
        <v>763</v>
      </c>
      <c r="V706" s="18" t="s">
        <v>342</v>
      </c>
      <c r="W706" s="18" t="s">
        <v>493</v>
      </c>
    </row>
    <row r="707" ht="24" spans="1:23">
      <c r="A707" s="32"/>
      <c r="B707" s="32"/>
      <c r="C707" s="32" t="s">
        <v>377</v>
      </c>
      <c r="D707" s="32"/>
      <c r="E707" s="32"/>
      <c r="F707" s="32" t="s">
        <v>878</v>
      </c>
      <c r="G707" s="32" t="s">
        <v>823</v>
      </c>
      <c r="H707" s="32"/>
      <c r="I707" s="32" t="s">
        <v>688</v>
      </c>
      <c r="J707" s="32" t="s">
        <v>873</v>
      </c>
      <c r="K707" s="32"/>
      <c r="L707" s="32" t="s">
        <v>494</v>
      </c>
      <c r="M707" s="32"/>
      <c r="N707" s="32" t="s">
        <v>826</v>
      </c>
      <c r="O707" s="32" t="s">
        <v>494</v>
      </c>
      <c r="P707" s="32"/>
      <c r="Q707" s="34" t="s">
        <v>370</v>
      </c>
      <c r="R707" s="34" t="s">
        <v>38</v>
      </c>
      <c r="S707" s="34" t="s">
        <v>145</v>
      </c>
      <c r="T707" s="34" t="s">
        <v>351</v>
      </c>
      <c r="U707" s="34" t="s">
        <v>763</v>
      </c>
      <c r="V707" s="18" t="s">
        <v>342</v>
      </c>
      <c r="W707" s="18" t="s">
        <v>493</v>
      </c>
    </row>
    <row r="708" ht="36" spans="1:23">
      <c r="A708" s="32"/>
      <c r="B708" s="32"/>
      <c r="C708" s="32" t="s">
        <v>377</v>
      </c>
      <c r="D708" s="32"/>
      <c r="E708" s="32"/>
      <c r="F708" s="32" t="s">
        <v>878</v>
      </c>
      <c r="G708" s="32" t="s">
        <v>823</v>
      </c>
      <c r="H708" s="32"/>
      <c r="I708" s="32" t="s">
        <v>688</v>
      </c>
      <c r="J708" s="32" t="s">
        <v>873</v>
      </c>
      <c r="K708" s="32"/>
      <c r="L708" s="32" t="s">
        <v>494</v>
      </c>
      <c r="M708" s="32"/>
      <c r="N708" s="32" t="s">
        <v>826</v>
      </c>
      <c r="O708" s="32" t="s">
        <v>494</v>
      </c>
      <c r="P708" s="32"/>
      <c r="Q708" s="34" t="s">
        <v>769</v>
      </c>
      <c r="R708" s="34" t="s">
        <v>38</v>
      </c>
      <c r="S708" s="34" t="s">
        <v>145</v>
      </c>
      <c r="T708" s="34" t="s">
        <v>351</v>
      </c>
      <c r="U708" s="34" t="s">
        <v>770</v>
      </c>
      <c r="V708" s="18" t="s">
        <v>342</v>
      </c>
      <c r="W708" s="18" t="s">
        <v>493</v>
      </c>
    </row>
    <row r="709" ht="36" spans="1:23">
      <c r="A709" s="32"/>
      <c r="B709" s="32"/>
      <c r="C709" s="32" t="s">
        <v>377</v>
      </c>
      <c r="D709" s="32"/>
      <c r="E709" s="32"/>
      <c r="F709" s="32" t="s">
        <v>878</v>
      </c>
      <c r="G709" s="32" t="s">
        <v>823</v>
      </c>
      <c r="H709" s="32"/>
      <c r="I709" s="32" t="s">
        <v>688</v>
      </c>
      <c r="J709" s="32" t="s">
        <v>873</v>
      </c>
      <c r="K709" s="32"/>
      <c r="L709" s="32" t="s">
        <v>494</v>
      </c>
      <c r="M709" s="32"/>
      <c r="N709" s="32" t="s">
        <v>826</v>
      </c>
      <c r="O709" s="32" t="s">
        <v>494</v>
      </c>
      <c r="P709" s="32"/>
      <c r="Q709" s="34" t="s">
        <v>357</v>
      </c>
      <c r="R709" s="34" t="s">
        <v>38</v>
      </c>
      <c r="S709" s="34" t="s">
        <v>145</v>
      </c>
      <c r="T709" s="34" t="s">
        <v>383</v>
      </c>
      <c r="U709" s="34" t="s">
        <v>763</v>
      </c>
      <c r="V709" s="18" t="s">
        <v>342</v>
      </c>
      <c r="W709" s="18" t="s">
        <v>493</v>
      </c>
    </row>
    <row r="710" ht="36" spans="1:23">
      <c r="A710" s="32"/>
      <c r="B710" s="32"/>
      <c r="C710" s="32" t="s">
        <v>377</v>
      </c>
      <c r="D710" s="32"/>
      <c r="E710" s="32"/>
      <c r="F710" s="32" t="s">
        <v>878</v>
      </c>
      <c r="G710" s="32" t="s">
        <v>823</v>
      </c>
      <c r="H710" s="32"/>
      <c r="I710" s="32" t="s">
        <v>688</v>
      </c>
      <c r="J710" s="32" t="s">
        <v>873</v>
      </c>
      <c r="K710" s="32"/>
      <c r="L710" s="32" t="s">
        <v>494</v>
      </c>
      <c r="M710" s="32"/>
      <c r="N710" s="32" t="s">
        <v>826</v>
      </c>
      <c r="O710" s="32" t="s">
        <v>494</v>
      </c>
      <c r="P710" s="32"/>
      <c r="Q710" s="34" t="s">
        <v>771</v>
      </c>
      <c r="R710" s="34" t="s">
        <v>38</v>
      </c>
      <c r="S710" s="34" t="s">
        <v>145</v>
      </c>
      <c r="T710" s="34" t="s">
        <v>356</v>
      </c>
      <c r="U710" s="34" t="s">
        <v>770</v>
      </c>
      <c r="V710" s="18" t="s">
        <v>342</v>
      </c>
      <c r="W710" s="18" t="s">
        <v>493</v>
      </c>
    </row>
    <row r="711" ht="24" spans="1:23">
      <c r="A711" s="32"/>
      <c r="B711" s="32"/>
      <c r="C711" s="32" t="s">
        <v>377</v>
      </c>
      <c r="D711" s="32"/>
      <c r="E711" s="32"/>
      <c r="F711" s="32" t="s">
        <v>878</v>
      </c>
      <c r="G711" s="32" t="s">
        <v>823</v>
      </c>
      <c r="H711" s="32"/>
      <c r="I711" s="32" t="s">
        <v>688</v>
      </c>
      <c r="J711" s="32" t="s">
        <v>873</v>
      </c>
      <c r="K711" s="32"/>
      <c r="L711" s="32" t="s">
        <v>494</v>
      </c>
      <c r="M711" s="32"/>
      <c r="N711" s="32" t="s">
        <v>826</v>
      </c>
      <c r="O711" s="32" t="s">
        <v>494</v>
      </c>
      <c r="P711" s="32"/>
      <c r="Q711" s="34" t="s">
        <v>345</v>
      </c>
      <c r="R711" s="34" t="s">
        <v>38</v>
      </c>
      <c r="S711" s="34" t="s">
        <v>145</v>
      </c>
      <c r="T711" s="34" t="s">
        <v>229</v>
      </c>
      <c r="U711" s="34" t="s">
        <v>763</v>
      </c>
      <c r="V711" s="18" t="s">
        <v>342</v>
      </c>
      <c r="W711" s="18" t="s">
        <v>493</v>
      </c>
    </row>
    <row r="712" ht="36" spans="1:23">
      <c r="A712" s="32"/>
      <c r="B712" s="32"/>
      <c r="C712" s="32" t="s">
        <v>377</v>
      </c>
      <c r="D712" s="32"/>
      <c r="E712" s="32"/>
      <c r="F712" s="32" t="s">
        <v>878</v>
      </c>
      <c r="G712" s="32" t="s">
        <v>823</v>
      </c>
      <c r="H712" s="32"/>
      <c r="I712" s="32" t="s">
        <v>688</v>
      </c>
      <c r="J712" s="32" t="s">
        <v>873</v>
      </c>
      <c r="K712" s="32"/>
      <c r="L712" s="32" t="s">
        <v>494</v>
      </c>
      <c r="M712" s="32"/>
      <c r="N712" s="32" t="s">
        <v>826</v>
      </c>
      <c r="O712" s="32" t="s">
        <v>494</v>
      </c>
      <c r="P712" s="32"/>
      <c r="Q712" s="34" t="s">
        <v>775</v>
      </c>
      <c r="R712" s="34" t="s">
        <v>38</v>
      </c>
      <c r="S712" s="34" t="s">
        <v>145</v>
      </c>
      <c r="T712" s="34" t="s">
        <v>351</v>
      </c>
      <c r="U712" s="34" t="s">
        <v>770</v>
      </c>
      <c r="V712" s="18" t="s">
        <v>342</v>
      </c>
      <c r="W712" s="18" t="s">
        <v>493</v>
      </c>
    </row>
    <row r="713" ht="24" spans="1:23">
      <c r="A713" s="32"/>
      <c r="B713" s="32"/>
      <c r="C713" s="32" t="s">
        <v>377</v>
      </c>
      <c r="D713" s="32"/>
      <c r="E713" s="32"/>
      <c r="F713" s="32" t="s">
        <v>878</v>
      </c>
      <c r="G713" s="32" t="s">
        <v>823</v>
      </c>
      <c r="H713" s="32"/>
      <c r="I713" s="32" t="s">
        <v>688</v>
      </c>
      <c r="J713" s="32" t="s">
        <v>873</v>
      </c>
      <c r="K713" s="32"/>
      <c r="L713" s="32" t="s">
        <v>494</v>
      </c>
      <c r="M713" s="32"/>
      <c r="N713" s="32" t="s">
        <v>826</v>
      </c>
      <c r="O713" s="32" t="s">
        <v>494</v>
      </c>
      <c r="P713" s="32"/>
      <c r="Q713" s="34" t="s">
        <v>347</v>
      </c>
      <c r="R713" s="34" t="s">
        <v>38</v>
      </c>
      <c r="S713" s="34" t="s">
        <v>145</v>
      </c>
      <c r="T713" s="34" t="s">
        <v>170</v>
      </c>
      <c r="U713" s="34" t="s">
        <v>763</v>
      </c>
      <c r="V713" s="18" t="s">
        <v>342</v>
      </c>
      <c r="W713" s="18" t="s">
        <v>493</v>
      </c>
    </row>
    <row r="714" ht="24" spans="1:23">
      <c r="A714" s="32"/>
      <c r="B714" s="32"/>
      <c r="C714" s="32" t="s">
        <v>377</v>
      </c>
      <c r="D714" s="32"/>
      <c r="E714" s="32"/>
      <c r="F714" s="32" t="s">
        <v>878</v>
      </c>
      <c r="G714" s="32" t="s">
        <v>823</v>
      </c>
      <c r="H714" s="32"/>
      <c r="I714" s="32" t="s">
        <v>688</v>
      </c>
      <c r="J714" s="32" t="s">
        <v>873</v>
      </c>
      <c r="K714" s="32"/>
      <c r="L714" s="32" t="s">
        <v>494</v>
      </c>
      <c r="M714" s="32"/>
      <c r="N714" s="32" t="s">
        <v>826</v>
      </c>
      <c r="O714" s="32" t="s">
        <v>494</v>
      </c>
      <c r="P714" s="32"/>
      <c r="Q714" s="34" t="s">
        <v>349</v>
      </c>
      <c r="R714" s="34" t="s">
        <v>38</v>
      </c>
      <c r="S714" s="34" t="s">
        <v>145</v>
      </c>
      <c r="T714" s="34" t="s">
        <v>170</v>
      </c>
      <c r="U714" s="34" t="s">
        <v>763</v>
      </c>
      <c r="V714" s="18" t="s">
        <v>342</v>
      </c>
      <c r="W714" s="18" t="s">
        <v>493</v>
      </c>
    </row>
    <row r="715" ht="24" spans="1:23">
      <c r="A715" s="33"/>
      <c r="B715" s="33"/>
      <c r="C715" s="33" t="s">
        <v>377</v>
      </c>
      <c r="D715" s="33"/>
      <c r="E715" s="33"/>
      <c r="F715" s="33" t="s">
        <v>878</v>
      </c>
      <c r="G715" s="33" t="s">
        <v>823</v>
      </c>
      <c r="H715" s="33"/>
      <c r="I715" s="33" t="s">
        <v>688</v>
      </c>
      <c r="J715" s="33" t="s">
        <v>873</v>
      </c>
      <c r="K715" s="33"/>
      <c r="L715" s="33" t="s">
        <v>494</v>
      </c>
      <c r="M715" s="33"/>
      <c r="N715" s="33" t="s">
        <v>826</v>
      </c>
      <c r="O715" s="33" t="s">
        <v>494</v>
      </c>
      <c r="P715" s="33"/>
      <c r="Q715" s="34" t="s">
        <v>350</v>
      </c>
      <c r="R715" s="34" t="s">
        <v>38</v>
      </c>
      <c r="S715" s="34" t="s">
        <v>145</v>
      </c>
      <c r="T715" s="34" t="s">
        <v>351</v>
      </c>
      <c r="U715" s="34" t="s">
        <v>763</v>
      </c>
      <c r="V715" s="18" t="s">
        <v>342</v>
      </c>
      <c r="W715" s="18" t="s">
        <v>493</v>
      </c>
    </row>
    <row r="716" ht="36" spans="1:23">
      <c r="A716" s="31">
        <f>MAX(A$2:A715)+1</f>
        <v>86</v>
      </c>
      <c r="B716" s="31" t="s">
        <v>885</v>
      </c>
      <c r="C716" s="31" t="s">
        <v>886</v>
      </c>
      <c r="D716" s="31" t="s">
        <v>286</v>
      </c>
      <c r="E716" s="31" t="s">
        <v>887</v>
      </c>
      <c r="F716" s="31" t="s">
        <v>888</v>
      </c>
      <c r="G716" s="31" t="s">
        <v>889</v>
      </c>
      <c r="H716" s="31" t="s">
        <v>30</v>
      </c>
      <c r="I716" s="31" t="s">
        <v>688</v>
      </c>
      <c r="J716" s="31" t="s">
        <v>890</v>
      </c>
      <c r="K716" s="31" t="s">
        <v>891</v>
      </c>
      <c r="L716" s="31" t="s">
        <v>487</v>
      </c>
      <c r="M716" s="31" t="s">
        <v>34</v>
      </c>
      <c r="N716" s="31" t="s">
        <v>892</v>
      </c>
      <c r="O716" s="31" t="s">
        <v>893</v>
      </c>
      <c r="P716" s="31" t="s">
        <v>894</v>
      </c>
      <c r="Q716" s="34" t="s">
        <v>711</v>
      </c>
      <c r="R716" s="34" t="s">
        <v>895</v>
      </c>
      <c r="S716" s="34" t="s">
        <v>713</v>
      </c>
      <c r="T716" s="34" t="s">
        <v>588</v>
      </c>
      <c r="U716" s="34" t="s">
        <v>714</v>
      </c>
      <c r="V716" s="18" t="s">
        <v>715</v>
      </c>
      <c r="W716" s="18" t="s">
        <v>493</v>
      </c>
    </row>
    <row r="717" ht="36" spans="1:23">
      <c r="A717" s="32"/>
      <c r="B717" s="32"/>
      <c r="C717" s="32" t="s">
        <v>886</v>
      </c>
      <c r="D717" s="32"/>
      <c r="E717" s="32"/>
      <c r="F717" s="32" t="s">
        <v>888</v>
      </c>
      <c r="G717" s="32" t="s">
        <v>889</v>
      </c>
      <c r="H717" s="32"/>
      <c r="I717" s="32" t="s">
        <v>688</v>
      </c>
      <c r="J717" s="32" t="s">
        <v>890</v>
      </c>
      <c r="K717" s="32"/>
      <c r="L717" s="32" t="s">
        <v>487</v>
      </c>
      <c r="M717" s="32"/>
      <c r="N717" s="32" t="s">
        <v>835</v>
      </c>
      <c r="O717" s="32" t="s">
        <v>893</v>
      </c>
      <c r="P717" s="32"/>
      <c r="Q717" s="34" t="s">
        <v>511</v>
      </c>
      <c r="R717" s="34" t="s">
        <v>540</v>
      </c>
      <c r="S717" s="34" t="s">
        <v>145</v>
      </c>
      <c r="T717" s="34" t="s">
        <v>229</v>
      </c>
      <c r="U717" s="34" t="s">
        <v>148</v>
      </c>
      <c r="V717" s="18" t="s">
        <v>149</v>
      </c>
      <c r="W717" s="18" t="s">
        <v>493</v>
      </c>
    </row>
    <row r="718" ht="36" spans="1:23">
      <c r="A718" s="32"/>
      <c r="B718" s="32"/>
      <c r="C718" s="32" t="s">
        <v>886</v>
      </c>
      <c r="D718" s="32"/>
      <c r="E718" s="32"/>
      <c r="F718" s="32" t="s">
        <v>888</v>
      </c>
      <c r="G718" s="32" t="s">
        <v>889</v>
      </c>
      <c r="H718" s="32"/>
      <c r="I718" s="32" t="s">
        <v>688</v>
      </c>
      <c r="J718" s="32" t="s">
        <v>890</v>
      </c>
      <c r="K718" s="32"/>
      <c r="L718" s="32" t="s">
        <v>487</v>
      </c>
      <c r="M718" s="32"/>
      <c r="N718" s="32" t="s">
        <v>835</v>
      </c>
      <c r="O718" s="32" t="s">
        <v>893</v>
      </c>
      <c r="P718" s="32"/>
      <c r="Q718" s="34" t="s">
        <v>716</v>
      </c>
      <c r="R718" s="34" t="s">
        <v>717</v>
      </c>
      <c r="S718" s="34" t="s">
        <v>145</v>
      </c>
      <c r="T718" s="34" t="s">
        <v>275</v>
      </c>
      <c r="U718" s="34" t="s">
        <v>276</v>
      </c>
      <c r="V718" s="18" t="s">
        <v>149</v>
      </c>
      <c r="W718" s="18" t="s">
        <v>493</v>
      </c>
    </row>
    <row r="719" ht="36" spans="1:23">
      <c r="A719" s="32"/>
      <c r="B719" s="32"/>
      <c r="C719" s="32" t="s">
        <v>886</v>
      </c>
      <c r="D719" s="32"/>
      <c r="E719" s="32"/>
      <c r="F719" s="32" t="s">
        <v>888</v>
      </c>
      <c r="G719" s="32" t="s">
        <v>889</v>
      </c>
      <c r="H719" s="32"/>
      <c r="I719" s="32" t="s">
        <v>688</v>
      </c>
      <c r="J719" s="32" t="s">
        <v>890</v>
      </c>
      <c r="K719" s="32"/>
      <c r="L719" s="32" t="s">
        <v>487</v>
      </c>
      <c r="M719" s="32"/>
      <c r="N719" s="32" t="s">
        <v>835</v>
      </c>
      <c r="O719" s="32" t="s">
        <v>893</v>
      </c>
      <c r="P719" s="32"/>
      <c r="Q719" s="34" t="s">
        <v>718</v>
      </c>
      <c r="R719" s="34" t="s">
        <v>719</v>
      </c>
      <c r="S719" s="34" t="s">
        <v>145</v>
      </c>
      <c r="T719" s="34" t="s">
        <v>170</v>
      </c>
      <c r="U719" s="34" t="s">
        <v>720</v>
      </c>
      <c r="V719" s="18" t="s">
        <v>149</v>
      </c>
      <c r="W719" s="18" t="s">
        <v>493</v>
      </c>
    </row>
    <row r="720" ht="36" spans="1:23">
      <c r="A720" s="32"/>
      <c r="B720" s="32"/>
      <c r="C720" s="32" t="s">
        <v>886</v>
      </c>
      <c r="D720" s="32"/>
      <c r="E720" s="32"/>
      <c r="F720" s="32" t="s">
        <v>888</v>
      </c>
      <c r="G720" s="32" t="s">
        <v>889</v>
      </c>
      <c r="H720" s="32"/>
      <c r="I720" s="32" t="s">
        <v>688</v>
      </c>
      <c r="J720" s="32" t="s">
        <v>890</v>
      </c>
      <c r="K720" s="32"/>
      <c r="L720" s="32" t="s">
        <v>487</v>
      </c>
      <c r="M720" s="32"/>
      <c r="N720" s="32" t="s">
        <v>835</v>
      </c>
      <c r="O720" s="32" t="s">
        <v>893</v>
      </c>
      <c r="P720" s="32"/>
      <c r="Q720" s="34" t="s">
        <v>514</v>
      </c>
      <c r="R720" s="34" t="s">
        <v>896</v>
      </c>
      <c r="S720" s="34" t="s">
        <v>145</v>
      </c>
      <c r="T720" s="34" t="s">
        <v>151</v>
      </c>
      <c r="U720" s="34" t="s">
        <v>152</v>
      </c>
      <c r="V720" s="18" t="s">
        <v>149</v>
      </c>
      <c r="W720" s="18" t="s">
        <v>493</v>
      </c>
    </row>
    <row r="721" ht="36" spans="1:23">
      <c r="A721" s="32"/>
      <c r="B721" s="32"/>
      <c r="C721" s="32" t="s">
        <v>886</v>
      </c>
      <c r="D721" s="32"/>
      <c r="E721" s="32"/>
      <c r="F721" s="32" t="s">
        <v>888</v>
      </c>
      <c r="G721" s="32" t="s">
        <v>889</v>
      </c>
      <c r="H721" s="32"/>
      <c r="I721" s="32" t="s">
        <v>688</v>
      </c>
      <c r="J721" s="32" t="s">
        <v>890</v>
      </c>
      <c r="K721" s="32"/>
      <c r="L721" s="32" t="s">
        <v>487</v>
      </c>
      <c r="M721" s="32"/>
      <c r="N721" s="32" t="s">
        <v>835</v>
      </c>
      <c r="O721" s="32" t="s">
        <v>893</v>
      </c>
      <c r="P721" s="32"/>
      <c r="Q721" s="34" t="s">
        <v>728</v>
      </c>
      <c r="R721" s="34" t="s">
        <v>38</v>
      </c>
      <c r="S721" s="34" t="s">
        <v>280</v>
      </c>
      <c r="T721" s="34" t="s">
        <v>39</v>
      </c>
      <c r="U721" s="34" t="s">
        <v>293</v>
      </c>
      <c r="V721" s="18" t="s">
        <v>729</v>
      </c>
      <c r="W721" s="18" t="s">
        <v>493</v>
      </c>
    </row>
    <row r="722" ht="36" spans="1:23">
      <c r="A722" s="32"/>
      <c r="B722" s="32"/>
      <c r="C722" s="32" t="s">
        <v>886</v>
      </c>
      <c r="D722" s="32"/>
      <c r="E722" s="32"/>
      <c r="F722" s="32" t="s">
        <v>888</v>
      </c>
      <c r="G722" s="32" t="s">
        <v>889</v>
      </c>
      <c r="H722" s="32"/>
      <c r="I722" s="32" t="s">
        <v>688</v>
      </c>
      <c r="J722" s="32" t="s">
        <v>890</v>
      </c>
      <c r="K722" s="32"/>
      <c r="L722" s="32" t="s">
        <v>487</v>
      </c>
      <c r="M722" s="32"/>
      <c r="N722" s="32" t="s">
        <v>835</v>
      </c>
      <c r="O722" s="32" t="s">
        <v>893</v>
      </c>
      <c r="P722" s="32"/>
      <c r="Q722" s="34" t="s">
        <v>730</v>
      </c>
      <c r="R722" s="34" t="s">
        <v>38</v>
      </c>
      <c r="S722" s="34" t="s">
        <v>280</v>
      </c>
      <c r="T722" s="34" t="s">
        <v>39</v>
      </c>
      <c r="U722" s="34" t="s">
        <v>293</v>
      </c>
      <c r="V722" s="18" t="s">
        <v>729</v>
      </c>
      <c r="W722" s="18" t="s">
        <v>493</v>
      </c>
    </row>
    <row r="723" ht="36" spans="1:23">
      <c r="A723" s="32"/>
      <c r="B723" s="32"/>
      <c r="C723" s="32" t="s">
        <v>886</v>
      </c>
      <c r="D723" s="32"/>
      <c r="E723" s="32"/>
      <c r="F723" s="32" t="s">
        <v>888</v>
      </c>
      <c r="G723" s="32" t="s">
        <v>889</v>
      </c>
      <c r="H723" s="32"/>
      <c r="I723" s="32" t="s">
        <v>688</v>
      </c>
      <c r="J723" s="32" t="s">
        <v>890</v>
      </c>
      <c r="K723" s="32"/>
      <c r="L723" s="32" t="s">
        <v>487</v>
      </c>
      <c r="M723" s="32"/>
      <c r="N723" s="32" t="s">
        <v>835</v>
      </c>
      <c r="O723" s="32" t="s">
        <v>893</v>
      </c>
      <c r="P723" s="32"/>
      <c r="Q723" s="34" t="s">
        <v>731</v>
      </c>
      <c r="R723" s="34" t="s">
        <v>38</v>
      </c>
      <c r="S723" s="34" t="s">
        <v>280</v>
      </c>
      <c r="T723" s="34" t="s">
        <v>39</v>
      </c>
      <c r="U723" s="34" t="s">
        <v>293</v>
      </c>
      <c r="V723" s="18" t="s">
        <v>732</v>
      </c>
      <c r="W723" s="18" t="s">
        <v>493</v>
      </c>
    </row>
    <row r="724" ht="36" spans="1:23">
      <c r="A724" s="32"/>
      <c r="B724" s="32"/>
      <c r="C724" s="32" t="s">
        <v>886</v>
      </c>
      <c r="D724" s="32"/>
      <c r="E724" s="32"/>
      <c r="F724" s="32" t="s">
        <v>888</v>
      </c>
      <c r="G724" s="32" t="s">
        <v>889</v>
      </c>
      <c r="H724" s="32"/>
      <c r="I724" s="32" t="s">
        <v>688</v>
      </c>
      <c r="J724" s="32" t="s">
        <v>890</v>
      </c>
      <c r="K724" s="32"/>
      <c r="L724" s="32" t="s">
        <v>487</v>
      </c>
      <c r="M724" s="32"/>
      <c r="N724" s="32" t="s">
        <v>835</v>
      </c>
      <c r="O724" s="32" t="s">
        <v>893</v>
      </c>
      <c r="P724" s="32"/>
      <c r="Q724" s="34" t="s">
        <v>733</v>
      </c>
      <c r="R724" s="34" t="s">
        <v>38</v>
      </c>
      <c r="S724" s="34" t="s">
        <v>280</v>
      </c>
      <c r="T724" s="34" t="s">
        <v>39</v>
      </c>
      <c r="U724" s="34" t="s">
        <v>293</v>
      </c>
      <c r="V724" s="18" t="s">
        <v>732</v>
      </c>
      <c r="W724" s="18" t="s">
        <v>493</v>
      </c>
    </row>
    <row r="725" ht="36" spans="1:23">
      <c r="A725" s="32"/>
      <c r="B725" s="32"/>
      <c r="C725" s="32" t="s">
        <v>886</v>
      </c>
      <c r="D725" s="32"/>
      <c r="E725" s="32"/>
      <c r="F725" s="32" t="s">
        <v>888</v>
      </c>
      <c r="G725" s="32" t="s">
        <v>889</v>
      </c>
      <c r="H725" s="32"/>
      <c r="I725" s="32" t="s">
        <v>688</v>
      </c>
      <c r="J725" s="32" t="s">
        <v>890</v>
      </c>
      <c r="K725" s="32"/>
      <c r="L725" s="32" t="s">
        <v>487</v>
      </c>
      <c r="M725" s="32"/>
      <c r="N725" s="32" t="s">
        <v>835</v>
      </c>
      <c r="O725" s="32" t="s">
        <v>893</v>
      </c>
      <c r="P725" s="32"/>
      <c r="Q725" s="34" t="s">
        <v>279</v>
      </c>
      <c r="R725" s="34" t="s">
        <v>38</v>
      </c>
      <c r="S725" s="34" t="s">
        <v>280</v>
      </c>
      <c r="T725" s="34" t="s">
        <v>39</v>
      </c>
      <c r="U725" s="34" t="s">
        <v>282</v>
      </c>
      <c r="V725" s="18" t="s">
        <v>729</v>
      </c>
      <c r="W725" s="18" t="s">
        <v>493</v>
      </c>
    </row>
    <row r="726" ht="36" spans="1:23">
      <c r="A726" s="32"/>
      <c r="B726" s="32"/>
      <c r="C726" s="32" t="s">
        <v>886</v>
      </c>
      <c r="D726" s="32"/>
      <c r="E726" s="32"/>
      <c r="F726" s="32" t="s">
        <v>888</v>
      </c>
      <c r="G726" s="32" t="s">
        <v>889</v>
      </c>
      <c r="H726" s="32"/>
      <c r="I726" s="32" t="s">
        <v>688</v>
      </c>
      <c r="J726" s="32" t="s">
        <v>890</v>
      </c>
      <c r="K726" s="32"/>
      <c r="L726" s="32" t="s">
        <v>487</v>
      </c>
      <c r="M726" s="32"/>
      <c r="N726" s="32" t="s">
        <v>835</v>
      </c>
      <c r="O726" s="32" t="s">
        <v>893</v>
      </c>
      <c r="P726" s="32"/>
      <c r="Q726" s="34" t="s">
        <v>311</v>
      </c>
      <c r="R726" s="34" t="s">
        <v>38</v>
      </c>
      <c r="S726" s="34" t="s">
        <v>280</v>
      </c>
      <c r="T726" s="34" t="s">
        <v>301</v>
      </c>
      <c r="U726" s="34" t="s">
        <v>282</v>
      </c>
      <c r="V726" s="18" t="s">
        <v>729</v>
      </c>
      <c r="W726" s="18" t="s">
        <v>493</v>
      </c>
    </row>
    <row r="727" ht="36" spans="1:23">
      <c r="A727" s="32"/>
      <c r="B727" s="32"/>
      <c r="C727" s="32" t="s">
        <v>886</v>
      </c>
      <c r="D727" s="32"/>
      <c r="E727" s="32"/>
      <c r="F727" s="32" t="s">
        <v>888</v>
      </c>
      <c r="G727" s="32" t="s">
        <v>889</v>
      </c>
      <c r="H727" s="32"/>
      <c r="I727" s="32" t="s">
        <v>688</v>
      </c>
      <c r="J727" s="32" t="s">
        <v>890</v>
      </c>
      <c r="K727" s="32"/>
      <c r="L727" s="32" t="s">
        <v>487</v>
      </c>
      <c r="M727" s="32"/>
      <c r="N727" s="32" t="s">
        <v>835</v>
      </c>
      <c r="O727" s="32" t="s">
        <v>893</v>
      </c>
      <c r="P727" s="32"/>
      <c r="Q727" s="34" t="s">
        <v>734</v>
      </c>
      <c r="R727" s="34" t="s">
        <v>38</v>
      </c>
      <c r="S727" s="34" t="s">
        <v>280</v>
      </c>
      <c r="T727" s="34" t="s">
        <v>301</v>
      </c>
      <c r="U727" s="34" t="s">
        <v>735</v>
      </c>
      <c r="V727" s="18" t="s">
        <v>729</v>
      </c>
      <c r="W727" s="18" t="s">
        <v>493</v>
      </c>
    </row>
    <row r="728" ht="36" spans="1:23">
      <c r="A728" s="32"/>
      <c r="B728" s="32"/>
      <c r="C728" s="32" t="s">
        <v>886</v>
      </c>
      <c r="D728" s="32"/>
      <c r="E728" s="32"/>
      <c r="F728" s="32" t="s">
        <v>888</v>
      </c>
      <c r="G728" s="32" t="s">
        <v>889</v>
      </c>
      <c r="H728" s="32"/>
      <c r="I728" s="32" t="s">
        <v>688</v>
      </c>
      <c r="J728" s="32" t="s">
        <v>890</v>
      </c>
      <c r="K728" s="32"/>
      <c r="L728" s="32" t="s">
        <v>487</v>
      </c>
      <c r="M728" s="32"/>
      <c r="N728" s="32" t="s">
        <v>835</v>
      </c>
      <c r="O728" s="32" t="s">
        <v>893</v>
      </c>
      <c r="P728" s="32"/>
      <c r="Q728" s="34" t="s">
        <v>736</v>
      </c>
      <c r="R728" s="34" t="s">
        <v>38</v>
      </c>
      <c r="S728" s="34" t="s">
        <v>280</v>
      </c>
      <c r="T728" s="34" t="s">
        <v>301</v>
      </c>
      <c r="U728" s="34" t="s">
        <v>735</v>
      </c>
      <c r="V728" s="18" t="s">
        <v>729</v>
      </c>
      <c r="W728" s="18" t="s">
        <v>493</v>
      </c>
    </row>
    <row r="729" ht="36" spans="1:23">
      <c r="A729" s="32"/>
      <c r="B729" s="32"/>
      <c r="C729" s="32" t="s">
        <v>886</v>
      </c>
      <c r="D729" s="32"/>
      <c r="E729" s="32"/>
      <c r="F729" s="32" t="s">
        <v>888</v>
      </c>
      <c r="G729" s="32" t="s">
        <v>889</v>
      </c>
      <c r="H729" s="32"/>
      <c r="I729" s="32" t="s">
        <v>688</v>
      </c>
      <c r="J729" s="32" t="s">
        <v>890</v>
      </c>
      <c r="K729" s="32"/>
      <c r="L729" s="32" t="s">
        <v>487</v>
      </c>
      <c r="M729" s="32"/>
      <c r="N729" s="32" t="s">
        <v>835</v>
      </c>
      <c r="O729" s="32" t="s">
        <v>893</v>
      </c>
      <c r="P729" s="32"/>
      <c r="Q729" s="34" t="s">
        <v>857</v>
      </c>
      <c r="R729" s="34" t="s">
        <v>38</v>
      </c>
      <c r="S729" s="34" t="s">
        <v>280</v>
      </c>
      <c r="T729" s="34" t="s">
        <v>301</v>
      </c>
      <c r="U729" s="34" t="s">
        <v>735</v>
      </c>
      <c r="V729" s="18" t="s">
        <v>729</v>
      </c>
      <c r="W729" s="18" t="s">
        <v>493</v>
      </c>
    </row>
    <row r="730" ht="36" spans="1:23">
      <c r="A730" s="32"/>
      <c r="B730" s="32"/>
      <c r="C730" s="32" t="s">
        <v>886</v>
      </c>
      <c r="D730" s="32"/>
      <c r="E730" s="32"/>
      <c r="F730" s="32" t="s">
        <v>888</v>
      </c>
      <c r="G730" s="32" t="s">
        <v>889</v>
      </c>
      <c r="H730" s="32"/>
      <c r="I730" s="32" t="s">
        <v>688</v>
      </c>
      <c r="J730" s="32" t="s">
        <v>890</v>
      </c>
      <c r="K730" s="32"/>
      <c r="L730" s="32" t="s">
        <v>487</v>
      </c>
      <c r="M730" s="32"/>
      <c r="N730" s="32" t="s">
        <v>835</v>
      </c>
      <c r="O730" s="32" t="s">
        <v>893</v>
      </c>
      <c r="P730" s="32"/>
      <c r="Q730" s="34" t="s">
        <v>856</v>
      </c>
      <c r="R730" s="34" t="s">
        <v>38</v>
      </c>
      <c r="S730" s="34" t="s">
        <v>280</v>
      </c>
      <c r="T730" s="34" t="s">
        <v>301</v>
      </c>
      <c r="U730" s="34" t="s">
        <v>735</v>
      </c>
      <c r="V730" s="18" t="s">
        <v>729</v>
      </c>
      <c r="W730" s="18" t="s">
        <v>493</v>
      </c>
    </row>
    <row r="731" ht="36" spans="1:23">
      <c r="A731" s="32"/>
      <c r="B731" s="32"/>
      <c r="C731" s="32" t="s">
        <v>886</v>
      </c>
      <c r="D731" s="32"/>
      <c r="E731" s="32"/>
      <c r="F731" s="32" t="s">
        <v>888</v>
      </c>
      <c r="G731" s="32" t="s">
        <v>889</v>
      </c>
      <c r="H731" s="32"/>
      <c r="I731" s="32" t="s">
        <v>688</v>
      </c>
      <c r="J731" s="32" t="s">
        <v>890</v>
      </c>
      <c r="K731" s="32"/>
      <c r="L731" s="32" t="s">
        <v>487</v>
      </c>
      <c r="M731" s="32"/>
      <c r="N731" s="32" t="s">
        <v>835</v>
      </c>
      <c r="O731" s="32" t="s">
        <v>893</v>
      </c>
      <c r="P731" s="32"/>
      <c r="Q731" s="34" t="s">
        <v>740</v>
      </c>
      <c r="R731" s="34" t="s">
        <v>38</v>
      </c>
      <c r="S731" s="34" t="s">
        <v>280</v>
      </c>
      <c r="T731" s="34" t="s">
        <v>301</v>
      </c>
      <c r="U731" s="34" t="s">
        <v>302</v>
      </c>
      <c r="V731" s="18" t="s">
        <v>729</v>
      </c>
      <c r="W731" s="18" t="s">
        <v>493</v>
      </c>
    </row>
    <row r="732" ht="36" spans="1:23">
      <c r="A732" s="32"/>
      <c r="B732" s="32"/>
      <c r="C732" s="32" t="s">
        <v>886</v>
      </c>
      <c r="D732" s="32"/>
      <c r="E732" s="32"/>
      <c r="F732" s="32" t="s">
        <v>888</v>
      </c>
      <c r="G732" s="32" t="s">
        <v>889</v>
      </c>
      <c r="H732" s="32"/>
      <c r="I732" s="32" t="s">
        <v>688</v>
      </c>
      <c r="J732" s="32" t="s">
        <v>890</v>
      </c>
      <c r="K732" s="32"/>
      <c r="L732" s="32" t="s">
        <v>487</v>
      </c>
      <c r="M732" s="32"/>
      <c r="N732" s="32" t="s">
        <v>835</v>
      </c>
      <c r="O732" s="32" t="s">
        <v>893</v>
      </c>
      <c r="P732" s="32"/>
      <c r="Q732" s="34" t="s">
        <v>303</v>
      </c>
      <c r="R732" s="34" t="s">
        <v>38</v>
      </c>
      <c r="S732" s="34" t="s">
        <v>280</v>
      </c>
      <c r="T732" s="34" t="s">
        <v>39</v>
      </c>
      <c r="U732" s="34" t="s">
        <v>302</v>
      </c>
      <c r="V732" s="18" t="s">
        <v>741</v>
      </c>
      <c r="W732" s="18" t="s">
        <v>493</v>
      </c>
    </row>
    <row r="733" ht="36" spans="1:23">
      <c r="A733" s="32"/>
      <c r="B733" s="32"/>
      <c r="C733" s="32" t="s">
        <v>886</v>
      </c>
      <c r="D733" s="32"/>
      <c r="E733" s="32"/>
      <c r="F733" s="32" t="s">
        <v>888</v>
      </c>
      <c r="G733" s="32" t="s">
        <v>889</v>
      </c>
      <c r="H733" s="32"/>
      <c r="I733" s="32" t="s">
        <v>688</v>
      </c>
      <c r="J733" s="32" t="s">
        <v>890</v>
      </c>
      <c r="K733" s="32"/>
      <c r="L733" s="32" t="s">
        <v>487</v>
      </c>
      <c r="M733" s="32"/>
      <c r="N733" s="32" t="s">
        <v>835</v>
      </c>
      <c r="O733" s="32" t="s">
        <v>893</v>
      </c>
      <c r="P733" s="32"/>
      <c r="Q733" s="34" t="s">
        <v>306</v>
      </c>
      <c r="R733" s="34" t="s">
        <v>38</v>
      </c>
      <c r="S733" s="34" t="s">
        <v>280</v>
      </c>
      <c r="T733" s="34" t="s">
        <v>39</v>
      </c>
      <c r="U733" s="34" t="s">
        <v>302</v>
      </c>
      <c r="V733" s="18" t="s">
        <v>741</v>
      </c>
      <c r="W733" s="18" t="s">
        <v>493</v>
      </c>
    </row>
    <row r="734" ht="36" spans="1:23">
      <c r="A734" s="32"/>
      <c r="B734" s="32"/>
      <c r="C734" s="32" t="s">
        <v>886</v>
      </c>
      <c r="D734" s="32"/>
      <c r="E734" s="32"/>
      <c r="F734" s="32" t="s">
        <v>888</v>
      </c>
      <c r="G734" s="32" t="s">
        <v>889</v>
      </c>
      <c r="H734" s="32"/>
      <c r="I734" s="32" t="s">
        <v>688</v>
      </c>
      <c r="J734" s="32" t="s">
        <v>890</v>
      </c>
      <c r="K734" s="32"/>
      <c r="L734" s="32" t="s">
        <v>487</v>
      </c>
      <c r="M734" s="32"/>
      <c r="N734" s="32" t="s">
        <v>835</v>
      </c>
      <c r="O734" s="32" t="s">
        <v>893</v>
      </c>
      <c r="P734" s="32"/>
      <c r="Q734" s="34" t="s">
        <v>308</v>
      </c>
      <c r="R734" s="34" t="s">
        <v>38</v>
      </c>
      <c r="S734" s="34" t="s">
        <v>280</v>
      </c>
      <c r="T734" s="34" t="s">
        <v>39</v>
      </c>
      <c r="U734" s="34" t="s">
        <v>302</v>
      </c>
      <c r="V734" s="18" t="s">
        <v>741</v>
      </c>
      <c r="W734" s="18" t="s">
        <v>493</v>
      </c>
    </row>
    <row r="735" ht="36" spans="1:23">
      <c r="A735" s="32"/>
      <c r="B735" s="32"/>
      <c r="C735" s="32" t="s">
        <v>886</v>
      </c>
      <c r="D735" s="32"/>
      <c r="E735" s="32"/>
      <c r="F735" s="32" t="s">
        <v>888</v>
      </c>
      <c r="G735" s="32" t="s">
        <v>889</v>
      </c>
      <c r="H735" s="32"/>
      <c r="I735" s="32" t="s">
        <v>688</v>
      </c>
      <c r="J735" s="32" t="s">
        <v>890</v>
      </c>
      <c r="K735" s="32"/>
      <c r="L735" s="32" t="s">
        <v>487</v>
      </c>
      <c r="M735" s="32"/>
      <c r="N735" s="32" t="s">
        <v>835</v>
      </c>
      <c r="O735" s="32" t="s">
        <v>893</v>
      </c>
      <c r="P735" s="32"/>
      <c r="Q735" s="34" t="s">
        <v>310</v>
      </c>
      <c r="R735" s="34" t="s">
        <v>38</v>
      </c>
      <c r="S735" s="34" t="s">
        <v>280</v>
      </c>
      <c r="T735" s="34" t="s">
        <v>39</v>
      </c>
      <c r="U735" s="34" t="s">
        <v>302</v>
      </c>
      <c r="V735" s="18" t="s">
        <v>741</v>
      </c>
      <c r="W735" s="18" t="s">
        <v>493</v>
      </c>
    </row>
    <row r="736" ht="36" spans="1:23">
      <c r="A736" s="32"/>
      <c r="B736" s="32"/>
      <c r="C736" s="32" t="s">
        <v>886</v>
      </c>
      <c r="D736" s="32"/>
      <c r="E736" s="32"/>
      <c r="F736" s="32" t="s">
        <v>888</v>
      </c>
      <c r="G736" s="32" t="s">
        <v>889</v>
      </c>
      <c r="H736" s="32"/>
      <c r="I736" s="32" t="s">
        <v>688</v>
      </c>
      <c r="J736" s="32" t="s">
        <v>890</v>
      </c>
      <c r="K736" s="32"/>
      <c r="L736" s="32" t="s">
        <v>487</v>
      </c>
      <c r="M736" s="32"/>
      <c r="N736" s="32" t="s">
        <v>835</v>
      </c>
      <c r="O736" s="32" t="s">
        <v>893</v>
      </c>
      <c r="P736" s="32"/>
      <c r="Q736" s="34" t="s">
        <v>897</v>
      </c>
      <c r="R736" s="34" t="s">
        <v>38</v>
      </c>
      <c r="S736" s="34" t="s">
        <v>280</v>
      </c>
      <c r="T736" s="34" t="s">
        <v>581</v>
      </c>
      <c r="U736" s="34" t="s">
        <v>302</v>
      </c>
      <c r="V736" s="18" t="s">
        <v>729</v>
      </c>
      <c r="W736" s="18" t="s">
        <v>493</v>
      </c>
    </row>
    <row r="737" ht="36" spans="1:23">
      <c r="A737" s="32"/>
      <c r="B737" s="32"/>
      <c r="C737" s="32" t="s">
        <v>886</v>
      </c>
      <c r="D737" s="32"/>
      <c r="E737" s="32"/>
      <c r="F737" s="32" t="s">
        <v>888</v>
      </c>
      <c r="G737" s="32" t="s">
        <v>889</v>
      </c>
      <c r="H737" s="32"/>
      <c r="I737" s="32" t="s">
        <v>688</v>
      </c>
      <c r="J737" s="32" t="s">
        <v>890</v>
      </c>
      <c r="K737" s="32"/>
      <c r="L737" s="32" t="s">
        <v>487</v>
      </c>
      <c r="M737" s="32"/>
      <c r="N737" s="32" t="s">
        <v>835</v>
      </c>
      <c r="O737" s="32" t="s">
        <v>893</v>
      </c>
      <c r="P737" s="32"/>
      <c r="Q737" s="34" t="s">
        <v>746</v>
      </c>
      <c r="R737" s="34" t="s">
        <v>38</v>
      </c>
      <c r="S737" s="34" t="s">
        <v>280</v>
      </c>
      <c r="T737" s="34" t="s">
        <v>301</v>
      </c>
      <c r="U737" s="34" t="s">
        <v>747</v>
      </c>
      <c r="V737" s="18" t="s">
        <v>729</v>
      </c>
      <c r="W737" s="18" t="s">
        <v>493</v>
      </c>
    </row>
    <row r="738" ht="36" spans="1:23">
      <c r="A738" s="32"/>
      <c r="B738" s="32"/>
      <c r="C738" s="32" t="s">
        <v>886</v>
      </c>
      <c r="D738" s="32"/>
      <c r="E738" s="32"/>
      <c r="F738" s="32" t="s">
        <v>888</v>
      </c>
      <c r="G738" s="32" t="s">
        <v>889</v>
      </c>
      <c r="H738" s="32"/>
      <c r="I738" s="32" t="s">
        <v>688</v>
      </c>
      <c r="J738" s="32" t="s">
        <v>890</v>
      </c>
      <c r="K738" s="32"/>
      <c r="L738" s="32" t="s">
        <v>487</v>
      </c>
      <c r="M738" s="32"/>
      <c r="N738" s="32" t="s">
        <v>835</v>
      </c>
      <c r="O738" s="32" t="s">
        <v>893</v>
      </c>
      <c r="P738" s="32"/>
      <c r="Q738" s="34" t="s">
        <v>748</v>
      </c>
      <c r="R738" s="34" t="s">
        <v>38</v>
      </c>
      <c r="S738" s="34" t="s">
        <v>280</v>
      </c>
      <c r="T738" s="34" t="s">
        <v>39</v>
      </c>
      <c r="U738" s="34" t="s">
        <v>749</v>
      </c>
      <c r="V738" s="18" t="s">
        <v>729</v>
      </c>
      <c r="W738" s="18" t="s">
        <v>493</v>
      </c>
    </row>
    <row r="739" ht="36" spans="1:23">
      <c r="A739" s="32"/>
      <c r="B739" s="32"/>
      <c r="C739" s="32" t="s">
        <v>886</v>
      </c>
      <c r="D739" s="32"/>
      <c r="E739" s="32"/>
      <c r="F739" s="32" t="s">
        <v>888</v>
      </c>
      <c r="G739" s="32" t="s">
        <v>889</v>
      </c>
      <c r="H739" s="32"/>
      <c r="I739" s="32" t="s">
        <v>688</v>
      </c>
      <c r="J739" s="32" t="s">
        <v>890</v>
      </c>
      <c r="K739" s="32"/>
      <c r="L739" s="32" t="s">
        <v>487</v>
      </c>
      <c r="M739" s="32"/>
      <c r="N739" s="32" t="s">
        <v>835</v>
      </c>
      <c r="O739" s="32" t="s">
        <v>893</v>
      </c>
      <c r="P739" s="32"/>
      <c r="Q739" s="34" t="s">
        <v>898</v>
      </c>
      <c r="R739" s="34" t="s">
        <v>38</v>
      </c>
      <c r="S739" s="34" t="s">
        <v>280</v>
      </c>
      <c r="T739" s="34" t="s">
        <v>899</v>
      </c>
      <c r="U739" s="34" t="s">
        <v>743</v>
      </c>
      <c r="V739" s="18" t="s">
        <v>729</v>
      </c>
      <c r="W739" s="18" t="s">
        <v>493</v>
      </c>
    </row>
    <row r="740" ht="24" spans="1:23">
      <c r="A740" s="33"/>
      <c r="B740" s="33"/>
      <c r="C740" s="33" t="s">
        <v>886</v>
      </c>
      <c r="D740" s="33"/>
      <c r="E740" s="33"/>
      <c r="F740" s="33" t="s">
        <v>888</v>
      </c>
      <c r="G740" s="33" t="s">
        <v>889</v>
      </c>
      <c r="H740" s="33"/>
      <c r="I740" s="33" t="s">
        <v>688</v>
      </c>
      <c r="J740" s="33" t="s">
        <v>890</v>
      </c>
      <c r="K740" s="33"/>
      <c r="L740" s="33" t="s">
        <v>487</v>
      </c>
      <c r="M740" s="33"/>
      <c r="N740" s="33" t="s">
        <v>835</v>
      </c>
      <c r="O740" s="33" t="s">
        <v>893</v>
      </c>
      <c r="P740" s="33"/>
      <c r="Q740" s="34" t="s">
        <v>900</v>
      </c>
      <c r="R740" s="34" t="s">
        <v>38</v>
      </c>
      <c r="S740" s="34" t="s">
        <v>280</v>
      </c>
      <c r="T740" s="34" t="s">
        <v>253</v>
      </c>
      <c r="U740" s="34" t="s">
        <v>901</v>
      </c>
      <c r="V740" s="18" t="s">
        <v>729</v>
      </c>
      <c r="W740" s="18" t="s">
        <v>493</v>
      </c>
    </row>
    <row r="741" ht="36" spans="1:23">
      <c r="A741" s="31">
        <f>MAX(A$2:A740)+1</f>
        <v>87</v>
      </c>
      <c r="B741" s="31" t="s">
        <v>902</v>
      </c>
      <c r="C741" s="31" t="s">
        <v>903</v>
      </c>
      <c r="D741" s="31" t="s">
        <v>286</v>
      </c>
      <c r="E741" s="31" t="s">
        <v>287</v>
      </c>
      <c r="F741" s="31" t="s">
        <v>904</v>
      </c>
      <c r="G741" s="31" t="s">
        <v>905</v>
      </c>
      <c r="H741" s="31" t="s">
        <v>30</v>
      </c>
      <c r="I741" s="31" t="s">
        <v>594</v>
      </c>
      <c r="J741" s="31" t="s">
        <v>906</v>
      </c>
      <c r="K741" s="31" t="s">
        <v>907</v>
      </c>
      <c r="L741" s="31" t="s">
        <v>34</v>
      </c>
      <c r="M741" s="31" t="s">
        <v>34</v>
      </c>
      <c r="N741" s="31" t="s">
        <v>908</v>
      </c>
      <c r="O741" s="31" t="s">
        <v>34</v>
      </c>
      <c r="P741" s="31" t="s">
        <v>34</v>
      </c>
      <c r="Q741" s="34" t="s">
        <v>711</v>
      </c>
      <c r="R741" s="34" t="s">
        <v>909</v>
      </c>
      <c r="S741" s="34" t="s">
        <v>713</v>
      </c>
      <c r="T741" s="34" t="s">
        <v>588</v>
      </c>
      <c r="U741" s="34" t="s">
        <v>714</v>
      </c>
      <c r="V741" s="18" t="s">
        <v>715</v>
      </c>
      <c r="W741" s="18" t="s">
        <v>493</v>
      </c>
    </row>
    <row r="742" ht="36" spans="1:23">
      <c r="A742" s="32"/>
      <c r="B742" s="32"/>
      <c r="C742" s="32" t="s">
        <v>903</v>
      </c>
      <c r="D742" s="32"/>
      <c r="E742" s="32"/>
      <c r="F742" s="32" t="s">
        <v>904</v>
      </c>
      <c r="G742" s="32" t="s">
        <v>905</v>
      </c>
      <c r="H742" s="32"/>
      <c r="I742" s="32" t="s">
        <v>594</v>
      </c>
      <c r="J742" s="32" t="s">
        <v>906</v>
      </c>
      <c r="K742" s="32"/>
      <c r="L742" s="32" t="s">
        <v>494</v>
      </c>
      <c r="M742" s="32"/>
      <c r="N742" s="32" t="s">
        <v>910</v>
      </c>
      <c r="O742" s="32" t="s">
        <v>494</v>
      </c>
      <c r="P742" s="32"/>
      <c r="Q742" s="34" t="s">
        <v>511</v>
      </c>
      <c r="R742" s="34" t="s">
        <v>540</v>
      </c>
      <c r="S742" s="34" t="s">
        <v>145</v>
      </c>
      <c r="T742" s="34" t="s">
        <v>229</v>
      </c>
      <c r="U742" s="34" t="s">
        <v>148</v>
      </c>
      <c r="V742" s="18" t="s">
        <v>149</v>
      </c>
      <c r="W742" s="18" t="s">
        <v>493</v>
      </c>
    </row>
    <row r="743" ht="36" spans="1:23">
      <c r="A743" s="32"/>
      <c r="B743" s="32"/>
      <c r="C743" s="32" t="s">
        <v>903</v>
      </c>
      <c r="D743" s="32"/>
      <c r="E743" s="32"/>
      <c r="F743" s="32" t="s">
        <v>904</v>
      </c>
      <c r="G743" s="32" t="s">
        <v>905</v>
      </c>
      <c r="H743" s="32"/>
      <c r="I743" s="32" t="s">
        <v>594</v>
      </c>
      <c r="J743" s="32" t="s">
        <v>906</v>
      </c>
      <c r="K743" s="32"/>
      <c r="L743" s="32" t="s">
        <v>494</v>
      </c>
      <c r="M743" s="32"/>
      <c r="N743" s="32" t="s">
        <v>910</v>
      </c>
      <c r="O743" s="32" t="s">
        <v>494</v>
      </c>
      <c r="P743" s="32"/>
      <c r="Q743" s="34" t="s">
        <v>716</v>
      </c>
      <c r="R743" s="34" t="s">
        <v>717</v>
      </c>
      <c r="S743" s="34" t="s">
        <v>145</v>
      </c>
      <c r="T743" s="34" t="s">
        <v>275</v>
      </c>
      <c r="U743" s="34" t="s">
        <v>276</v>
      </c>
      <c r="V743" s="18" t="s">
        <v>149</v>
      </c>
      <c r="W743" s="18" t="s">
        <v>493</v>
      </c>
    </row>
    <row r="744" ht="36" spans="1:23">
      <c r="A744" s="32"/>
      <c r="B744" s="32"/>
      <c r="C744" s="32" t="s">
        <v>903</v>
      </c>
      <c r="D744" s="32"/>
      <c r="E744" s="32"/>
      <c r="F744" s="32" t="s">
        <v>904</v>
      </c>
      <c r="G744" s="32" t="s">
        <v>905</v>
      </c>
      <c r="H744" s="32"/>
      <c r="I744" s="32" t="s">
        <v>594</v>
      </c>
      <c r="J744" s="32" t="s">
        <v>906</v>
      </c>
      <c r="K744" s="32"/>
      <c r="L744" s="32" t="s">
        <v>494</v>
      </c>
      <c r="M744" s="32"/>
      <c r="N744" s="32" t="s">
        <v>910</v>
      </c>
      <c r="O744" s="32" t="s">
        <v>494</v>
      </c>
      <c r="P744" s="32"/>
      <c r="Q744" s="34" t="s">
        <v>718</v>
      </c>
      <c r="R744" s="34" t="s">
        <v>719</v>
      </c>
      <c r="S744" s="34" t="s">
        <v>145</v>
      </c>
      <c r="T744" s="34" t="s">
        <v>170</v>
      </c>
      <c r="U744" s="34" t="s">
        <v>720</v>
      </c>
      <c r="V744" s="18" t="s">
        <v>149</v>
      </c>
      <c r="W744" s="18" t="s">
        <v>493</v>
      </c>
    </row>
    <row r="745" ht="36" spans="1:23">
      <c r="A745" s="32"/>
      <c r="B745" s="32"/>
      <c r="C745" s="32" t="s">
        <v>903</v>
      </c>
      <c r="D745" s="32"/>
      <c r="E745" s="32"/>
      <c r="F745" s="32" t="s">
        <v>904</v>
      </c>
      <c r="G745" s="32" t="s">
        <v>905</v>
      </c>
      <c r="H745" s="32"/>
      <c r="I745" s="32" t="s">
        <v>594</v>
      </c>
      <c r="J745" s="32" t="s">
        <v>906</v>
      </c>
      <c r="K745" s="32"/>
      <c r="L745" s="32" t="s">
        <v>494</v>
      </c>
      <c r="M745" s="32"/>
      <c r="N745" s="32" t="s">
        <v>910</v>
      </c>
      <c r="O745" s="32" t="s">
        <v>494</v>
      </c>
      <c r="P745" s="32"/>
      <c r="Q745" s="34" t="s">
        <v>514</v>
      </c>
      <c r="R745" s="34" t="s">
        <v>613</v>
      </c>
      <c r="S745" s="34" t="s">
        <v>145</v>
      </c>
      <c r="T745" s="34" t="s">
        <v>151</v>
      </c>
      <c r="U745" s="34" t="s">
        <v>152</v>
      </c>
      <c r="V745" s="18" t="s">
        <v>149</v>
      </c>
      <c r="W745" s="18" t="s">
        <v>493</v>
      </c>
    </row>
    <row r="746" ht="36" spans="1:23">
      <c r="A746" s="32"/>
      <c r="B746" s="32"/>
      <c r="C746" s="32" t="s">
        <v>903</v>
      </c>
      <c r="D746" s="32"/>
      <c r="E746" s="32"/>
      <c r="F746" s="32" t="s">
        <v>904</v>
      </c>
      <c r="G746" s="32" t="s">
        <v>905</v>
      </c>
      <c r="H746" s="32"/>
      <c r="I746" s="32" t="s">
        <v>594</v>
      </c>
      <c r="J746" s="32" t="s">
        <v>906</v>
      </c>
      <c r="K746" s="32"/>
      <c r="L746" s="32" t="s">
        <v>494</v>
      </c>
      <c r="M746" s="32"/>
      <c r="N746" s="32" t="s">
        <v>910</v>
      </c>
      <c r="O746" s="32" t="s">
        <v>494</v>
      </c>
      <c r="P746" s="32"/>
      <c r="Q746" s="34" t="s">
        <v>722</v>
      </c>
      <c r="R746" s="34" t="s">
        <v>38</v>
      </c>
      <c r="S746" s="34" t="s">
        <v>280</v>
      </c>
      <c r="T746" s="34" t="s">
        <v>39</v>
      </c>
      <c r="U746" s="34" t="s">
        <v>723</v>
      </c>
      <c r="V746" s="18" t="s">
        <v>724</v>
      </c>
      <c r="W746" s="18" t="s">
        <v>493</v>
      </c>
    </row>
    <row r="747" ht="36" spans="1:23">
      <c r="A747" s="32"/>
      <c r="B747" s="32"/>
      <c r="C747" s="32" t="s">
        <v>903</v>
      </c>
      <c r="D747" s="32"/>
      <c r="E747" s="32"/>
      <c r="F747" s="32" t="s">
        <v>904</v>
      </c>
      <c r="G747" s="32" t="s">
        <v>905</v>
      </c>
      <c r="H747" s="32"/>
      <c r="I747" s="32" t="s">
        <v>594</v>
      </c>
      <c r="J747" s="32" t="s">
        <v>906</v>
      </c>
      <c r="K747" s="32"/>
      <c r="L747" s="32" t="s">
        <v>494</v>
      </c>
      <c r="M747" s="32"/>
      <c r="N747" s="32" t="s">
        <v>910</v>
      </c>
      <c r="O747" s="32" t="s">
        <v>494</v>
      </c>
      <c r="P747" s="32"/>
      <c r="Q747" s="34" t="s">
        <v>725</v>
      </c>
      <c r="R747" s="34" t="s">
        <v>38</v>
      </c>
      <c r="S747" s="34" t="s">
        <v>280</v>
      </c>
      <c r="T747" s="34" t="s">
        <v>39</v>
      </c>
      <c r="U747" s="34" t="s">
        <v>723</v>
      </c>
      <c r="V747" s="18" t="s">
        <v>724</v>
      </c>
      <c r="W747" s="18" t="s">
        <v>493</v>
      </c>
    </row>
    <row r="748" ht="36" spans="1:23">
      <c r="A748" s="32"/>
      <c r="B748" s="32"/>
      <c r="C748" s="32" t="s">
        <v>903</v>
      </c>
      <c r="D748" s="32"/>
      <c r="E748" s="32"/>
      <c r="F748" s="32" t="s">
        <v>904</v>
      </c>
      <c r="G748" s="32" t="s">
        <v>905</v>
      </c>
      <c r="H748" s="32"/>
      <c r="I748" s="32" t="s">
        <v>594</v>
      </c>
      <c r="J748" s="32" t="s">
        <v>906</v>
      </c>
      <c r="K748" s="32"/>
      <c r="L748" s="32" t="s">
        <v>494</v>
      </c>
      <c r="M748" s="32"/>
      <c r="N748" s="32" t="s">
        <v>910</v>
      </c>
      <c r="O748" s="32" t="s">
        <v>494</v>
      </c>
      <c r="P748" s="32"/>
      <c r="Q748" s="34" t="s">
        <v>726</v>
      </c>
      <c r="R748" s="34" t="s">
        <v>38</v>
      </c>
      <c r="S748" s="34" t="s">
        <v>280</v>
      </c>
      <c r="T748" s="34" t="s">
        <v>39</v>
      </c>
      <c r="U748" s="34" t="s">
        <v>723</v>
      </c>
      <c r="V748" s="18" t="s">
        <v>724</v>
      </c>
      <c r="W748" s="18" t="s">
        <v>493</v>
      </c>
    </row>
    <row r="749" ht="36" spans="1:23">
      <c r="A749" s="32"/>
      <c r="B749" s="32"/>
      <c r="C749" s="32" t="s">
        <v>903</v>
      </c>
      <c r="D749" s="32"/>
      <c r="E749" s="32"/>
      <c r="F749" s="32" t="s">
        <v>904</v>
      </c>
      <c r="G749" s="32" t="s">
        <v>905</v>
      </c>
      <c r="H749" s="32"/>
      <c r="I749" s="32" t="s">
        <v>594</v>
      </c>
      <c r="J749" s="32" t="s">
        <v>906</v>
      </c>
      <c r="K749" s="32"/>
      <c r="L749" s="32" t="s">
        <v>494</v>
      </c>
      <c r="M749" s="32"/>
      <c r="N749" s="32" t="s">
        <v>910</v>
      </c>
      <c r="O749" s="32" t="s">
        <v>494</v>
      </c>
      <c r="P749" s="32"/>
      <c r="Q749" s="34" t="s">
        <v>727</v>
      </c>
      <c r="R749" s="34" t="s">
        <v>38</v>
      </c>
      <c r="S749" s="34" t="s">
        <v>280</v>
      </c>
      <c r="T749" s="34" t="s">
        <v>39</v>
      </c>
      <c r="U749" s="34" t="s">
        <v>723</v>
      </c>
      <c r="V749" s="18" t="s">
        <v>724</v>
      </c>
      <c r="W749" s="18" t="s">
        <v>493</v>
      </c>
    </row>
    <row r="750" ht="36" spans="1:23">
      <c r="A750" s="32"/>
      <c r="B750" s="32"/>
      <c r="C750" s="32" t="s">
        <v>903</v>
      </c>
      <c r="D750" s="32"/>
      <c r="E750" s="32"/>
      <c r="F750" s="32" t="s">
        <v>904</v>
      </c>
      <c r="G750" s="32" t="s">
        <v>905</v>
      </c>
      <c r="H750" s="32"/>
      <c r="I750" s="32" t="s">
        <v>594</v>
      </c>
      <c r="J750" s="32" t="s">
        <v>906</v>
      </c>
      <c r="K750" s="32"/>
      <c r="L750" s="32" t="s">
        <v>494</v>
      </c>
      <c r="M750" s="32"/>
      <c r="N750" s="32" t="s">
        <v>910</v>
      </c>
      <c r="O750" s="32" t="s">
        <v>494</v>
      </c>
      <c r="P750" s="32"/>
      <c r="Q750" s="34" t="s">
        <v>728</v>
      </c>
      <c r="R750" s="34" t="s">
        <v>38</v>
      </c>
      <c r="S750" s="34" t="s">
        <v>280</v>
      </c>
      <c r="T750" s="34" t="s">
        <v>39</v>
      </c>
      <c r="U750" s="34" t="s">
        <v>293</v>
      </c>
      <c r="V750" s="18" t="s">
        <v>729</v>
      </c>
      <c r="W750" s="18" t="s">
        <v>493</v>
      </c>
    </row>
    <row r="751" ht="36" spans="1:23">
      <c r="A751" s="32"/>
      <c r="B751" s="32"/>
      <c r="C751" s="32" t="s">
        <v>903</v>
      </c>
      <c r="D751" s="32"/>
      <c r="E751" s="32"/>
      <c r="F751" s="32" t="s">
        <v>904</v>
      </c>
      <c r="G751" s="32" t="s">
        <v>905</v>
      </c>
      <c r="H751" s="32"/>
      <c r="I751" s="32" t="s">
        <v>594</v>
      </c>
      <c r="J751" s="32" t="s">
        <v>906</v>
      </c>
      <c r="K751" s="32"/>
      <c r="L751" s="32" t="s">
        <v>494</v>
      </c>
      <c r="M751" s="32"/>
      <c r="N751" s="32" t="s">
        <v>910</v>
      </c>
      <c r="O751" s="32" t="s">
        <v>494</v>
      </c>
      <c r="P751" s="32"/>
      <c r="Q751" s="34" t="s">
        <v>730</v>
      </c>
      <c r="R751" s="34" t="s">
        <v>38</v>
      </c>
      <c r="S751" s="34" t="s">
        <v>280</v>
      </c>
      <c r="T751" s="34" t="s">
        <v>39</v>
      </c>
      <c r="U751" s="34" t="s">
        <v>293</v>
      </c>
      <c r="V751" s="18" t="s">
        <v>729</v>
      </c>
      <c r="W751" s="18" t="s">
        <v>493</v>
      </c>
    </row>
    <row r="752" ht="36" spans="1:23">
      <c r="A752" s="32"/>
      <c r="B752" s="32"/>
      <c r="C752" s="32" t="s">
        <v>903</v>
      </c>
      <c r="D752" s="32"/>
      <c r="E752" s="32"/>
      <c r="F752" s="32" t="s">
        <v>904</v>
      </c>
      <c r="G752" s="32" t="s">
        <v>905</v>
      </c>
      <c r="H752" s="32"/>
      <c r="I752" s="32" t="s">
        <v>594</v>
      </c>
      <c r="J752" s="32" t="s">
        <v>906</v>
      </c>
      <c r="K752" s="32"/>
      <c r="L752" s="32" t="s">
        <v>494</v>
      </c>
      <c r="M752" s="32"/>
      <c r="N752" s="32" t="s">
        <v>910</v>
      </c>
      <c r="O752" s="32" t="s">
        <v>494</v>
      </c>
      <c r="P752" s="32"/>
      <c r="Q752" s="34" t="s">
        <v>731</v>
      </c>
      <c r="R752" s="34" t="s">
        <v>38</v>
      </c>
      <c r="S752" s="34" t="s">
        <v>280</v>
      </c>
      <c r="T752" s="34" t="s">
        <v>39</v>
      </c>
      <c r="U752" s="34" t="s">
        <v>293</v>
      </c>
      <c r="V752" s="18" t="s">
        <v>732</v>
      </c>
      <c r="W752" s="18" t="s">
        <v>493</v>
      </c>
    </row>
    <row r="753" ht="36" spans="1:23">
      <c r="A753" s="32"/>
      <c r="B753" s="32"/>
      <c r="C753" s="32" t="s">
        <v>903</v>
      </c>
      <c r="D753" s="32"/>
      <c r="E753" s="32"/>
      <c r="F753" s="32" t="s">
        <v>904</v>
      </c>
      <c r="G753" s="32" t="s">
        <v>905</v>
      </c>
      <c r="H753" s="32"/>
      <c r="I753" s="32" t="s">
        <v>594</v>
      </c>
      <c r="J753" s="32" t="s">
        <v>906</v>
      </c>
      <c r="K753" s="32"/>
      <c r="L753" s="32" t="s">
        <v>494</v>
      </c>
      <c r="M753" s="32"/>
      <c r="N753" s="32" t="s">
        <v>910</v>
      </c>
      <c r="O753" s="32" t="s">
        <v>494</v>
      </c>
      <c r="P753" s="32"/>
      <c r="Q753" s="34" t="s">
        <v>733</v>
      </c>
      <c r="R753" s="34" t="s">
        <v>38</v>
      </c>
      <c r="S753" s="34" t="s">
        <v>280</v>
      </c>
      <c r="T753" s="34" t="s">
        <v>39</v>
      </c>
      <c r="U753" s="34" t="s">
        <v>293</v>
      </c>
      <c r="V753" s="18" t="s">
        <v>732</v>
      </c>
      <c r="W753" s="18" t="s">
        <v>493</v>
      </c>
    </row>
    <row r="754" ht="36" spans="1:23">
      <c r="A754" s="32"/>
      <c r="B754" s="32"/>
      <c r="C754" s="32" t="s">
        <v>903</v>
      </c>
      <c r="D754" s="32"/>
      <c r="E754" s="32"/>
      <c r="F754" s="32" t="s">
        <v>904</v>
      </c>
      <c r="G754" s="32" t="s">
        <v>905</v>
      </c>
      <c r="H754" s="32"/>
      <c r="I754" s="32" t="s">
        <v>594</v>
      </c>
      <c r="J754" s="32" t="s">
        <v>906</v>
      </c>
      <c r="K754" s="32"/>
      <c r="L754" s="32" t="s">
        <v>494</v>
      </c>
      <c r="M754" s="32"/>
      <c r="N754" s="32" t="s">
        <v>910</v>
      </c>
      <c r="O754" s="32" t="s">
        <v>494</v>
      </c>
      <c r="P754" s="32"/>
      <c r="Q754" s="34" t="s">
        <v>279</v>
      </c>
      <c r="R754" s="34" t="s">
        <v>38</v>
      </c>
      <c r="S754" s="34" t="s">
        <v>280</v>
      </c>
      <c r="T754" s="34" t="s">
        <v>39</v>
      </c>
      <c r="U754" s="34" t="s">
        <v>282</v>
      </c>
      <c r="V754" s="18" t="s">
        <v>729</v>
      </c>
      <c r="W754" s="18" t="s">
        <v>493</v>
      </c>
    </row>
    <row r="755" ht="36" spans="1:23">
      <c r="A755" s="32"/>
      <c r="B755" s="32"/>
      <c r="C755" s="32" t="s">
        <v>903</v>
      </c>
      <c r="D755" s="32"/>
      <c r="E755" s="32"/>
      <c r="F755" s="32" t="s">
        <v>904</v>
      </c>
      <c r="G755" s="32" t="s">
        <v>905</v>
      </c>
      <c r="H755" s="32"/>
      <c r="I755" s="32" t="s">
        <v>594</v>
      </c>
      <c r="J755" s="32" t="s">
        <v>906</v>
      </c>
      <c r="K755" s="32"/>
      <c r="L755" s="32" t="s">
        <v>494</v>
      </c>
      <c r="M755" s="32"/>
      <c r="N755" s="32" t="s">
        <v>910</v>
      </c>
      <c r="O755" s="32" t="s">
        <v>494</v>
      </c>
      <c r="P755" s="32"/>
      <c r="Q755" s="34" t="s">
        <v>311</v>
      </c>
      <c r="R755" s="34" t="s">
        <v>38</v>
      </c>
      <c r="S755" s="34" t="s">
        <v>280</v>
      </c>
      <c r="T755" s="34" t="s">
        <v>253</v>
      </c>
      <c r="U755" s="34" t="s">
        <v>282</v>
      </c>
      <c r="V755" s="18" t="s">
        <v>729</v>
      </c>
      <c r="W755" s="18" t="s">
        <v>493</v>
      </c>
    </row>
    <row r="756" ht="36" spans="1:23">
      <c r="A756" s="32"/>
      <c r="B756" s="32"/>
      <c r="C756" s="32" t="s">
        <v>903</v>
      </c>
      <c r="D756" s="32"/>
      <c r="E756" s="32"/>
      <c r="F756" s="32" t="s">
        <v>904</v>
      </c>
      <c r="G756" s="32" t="s">
        <v>905</v>
      </c>
      <c r="H756" s="32"/>
      <c r="I756" s="32" t="s">
        <v>594</v>
      </c>
      <c r="J756" s="32" t="s">
        <v>906</v>
      </c>
      <c r="K756" s="32"/>
      <c r="L756" s="32" t="s">
        <v>494</v>
      </c>
      <c r="M756" s="32"/>
      <c r="N756" s="32" t="s">
        <v>910</v>
      </c>
      <c r="O756" s="32" t="s">
        <v>494</v>
      </c>
      <c r="P756" s="32"/>
      <c r="Q756" s="34" t="s">
        <v>734</v>
      </c>
      <c r="R756" s="34" t="s">
        <v>38</v>
      </c>
      <c r="S756" s="34" t="s">
        <v>280</v>
      </c>
      <c r="T756" s="34" t="s">
        <v>301</v>
      </c>
      <c r="U756" s="34" t="s">
        <v>735</v>
      </c>
      <c r="V756" s="18" t="s">
        <v>729</v>
      </c>
      <c r="W756" s="18" t="s">
        <v>493</v>
      </c>
    </row>
    <row r="757" ht="36" spans="1:23">
      <c r="A757" s="32"/>
      <c r="B757" s="32"/>
      <c r="C757" s="32" t="s">
        <v>903</v>
      </c>
      <c r="D757" s="32"/>
      <c r="E757" s="32"/>
      <c r="F757" s="32" t="s">
        <v>904</v>
      </c>
      <c r="G757" s="32" t="s">
        <v>905</v>
      </c>
      <c r="H757" s="32"/>
      <c r="I757" s="32" t="s">
        <v>594</v>
      </c>
      <c r="J757" s="32" t="s">
        <v>906</v>
      </c>
      <c r="K757" s="32"/>
      <c r="L757" s="32" t="s">
        <v>494</v>
      </c>
      <c r="M757" s="32"/>
      <c r="N757" s="32" t="s">
        <v>910</v>
      </c>
      <c r="O757" s="32" t="s">
        <v>494</v>
      </c>
      <c r="P757" s="32"/>
      <c r="Q757" s="34" t="s">
        <v>736</v>
      </c>
      <c r="R757" s="34" t="s">
        <v>38</v>
      </c>
      <c r="S757" s="34" t="s">
        <v>280</v>
      </c>
      <c r="T757" s="34" t="s">
        <v>301</v>
      </c>
      <c r="U757" s="34" t="s">
        <v>735</v>
      </c>
      <c r="V757" s="18" t="s">
        <v>729</v>
      </c>
      <c r="W757" s="18" t="s">
        <v>493</v>
      </c>
    </row>
    <row r="758" ht="36" spans="1:23">
      <c r="A758" s="32"/>
      <c r="B758" s="32"/>
      <c r="C758" s="32" t="s">
        <v>903</v>
      </c>
      <c r="D758" s="32"/>
      <c r="E758" s="32"/>
      <c r="F758" s="32" t="s">
        <v>904</v>
      </c>
      <c r="G758" s="32" t="s">
        <v>905</v>
      </c>
      <c r="H758" s="32"/>
      <c r="I758" s="32" t="s">
        <v>594</v>
      </c>
      <c r="J758" s="32" t="s">
        <v>906</v>
      </c>
      <c r="K758" s="32"/>
      <c r="L758" s="32" t="s">
        <v>494</v>
      </c>
      <c r="M758" s="32"/>
      <c r="N758" s="32" t="s">
        <v>910</v>
      </c>
      <c r="O758" s="32" t="s">
        <v>494</v>
      </c>
      <c r="P758" s="32"/>
      <c r="Q758" s="34" t="s">
        <v>737</v>
      </c>
      <c r="R758" s="34" t="s">
        <v>38</v>
      </c>
      <c r="S758" s="34" t="s">
        <v>280</v>
      </c>
      <c r="T758" s="34" t="s">
        <v>738</v>
      </c>
      <c r="U758" s="34" t="s">
        <v>739</v>
      </c>
      <c r="V758" s="18" t="s">
        <v>729</v>
      </c>
      <c r="W758" s="18" t="s">
        <v>493</v>
      </c>
    </row>
    <row r="759" ht="36" spans="1:23">
      <c r="A759" s="32"/>
      <c r="B759" s="32"/>
      <c r="C759" s="32" t="s">
        <v>903</v>
      </c>
      <c r="D759" s="32"/>
      <c r="E759" s="32"/>
      <c r="F759" s="32" t="s">
        <v>904</v>
      </c>
      <c r="G759" s="32" t="s">
        <v>905</v>
      </c>
      <c r="H759" s="32"/>
      <c r="I759" s="32" t="s">
        <v>594</v>
      </c>
      <c r="J759" s="32" t="s">
        <v>906</v>
      </c>
      <c r="K759" s="32"/>
      <c r="L759" s="32" t="s">
        <v>494</v>
      </c>
      <c r="M759" s="32"/>
      <c r="N759" s="32" t="s">
        <v>910</v>
      </c>
      <c r="O759" s="32" t="s">
        <v>494</v>
      </c>
      <c r="P759" s="32"/>
      <c r="Q759" s="34" t="s">
        <v>740</v>
      </c>
      <c r="R759" s="34" t="s">
        <v>38</v>
      </c>
      <c r="S759" s="34" t="s">
        <v>280</v>
      </c>
      <c r="T759" s="34" t="s">
        <v>301</v>
      </c>
      <c r="U759" s="34" t="s">
        <v>302</v>
      </c>
      <c r="V759" s="18" t="s">
        <v>729</v>
      </c>
      <c r="W759" s="18" t="s">
        <v>493</v>
      </c>
    </row>
    <row r="760" ht="36" spans="1:23">
      <c r="A760" s="32"/>
      <c r="B760" s="32"/>
      <c r="C760" s="32" t="s">
        <v>903</v>
      </c>
      <c r="D760" s="32"/>
      <c r="E760" s="32"/>
      <c r="F760" s="32" t="s">
        <v>904</v>
      </c>
      <c r="G760" s="32" t="s">
        <v>905</v>
      </c>
      <c r="H760" s="32"/>
      <c r="I760" s="32" t="s">
        <v>594</v>
      </c>
      <c r="J760" s="32" t="s">
        <v>906</v>
      </c>
      <c r="K760" s="32"/>
      <c r="L760" s="32" t="s">
        <v>494</v>
      </c>
      <c r="M760" s="32"/>
      <c r="N760" s="32" t="s">
        <v>910</v>
      </c>
      <c r="O760" s="32" t="s">
        <v>494</v>
      </c>
      <c r="P760" s="32"/>
      <c r="Q760" s="34" t="s">
        <v>303</v>
      </c>
      <c r="R760" s="34" t="s">
        <v>38</v>
      </c>
      <c r="S760" s="34" t="s">
        <v>280</v>
      </c>
      <c r="T760" s="34" t="s">
        <v>39</v>
      </c>
      <c r="U760" s="34" t="s">
        <v>302</v>
      </c>
      <c r="V760" s="18" t="s">
        <v>741</v>
      </c>
      <c r="W760" s="18" t="s">
        <v>493</v>
      </c>
    </row>
    <row r="761" ht="36" spans="1:23">
      <c r="A761" s="32"/>
      <c r="B761" s="32"/>
      <c r="C761" s="32" t="s">
        <v>903</v>
      </c>
      <c r="D761" s="32"/>
      <c r="E761" s="32"/>
      <c r="F761" s="32" t="s">
        <v>904</v>
      </c>
      <c r="G761" s="32" t="s">
        <v>905</v>
      </c>
      <c r="H761" s="32"/>
      <c r="I761" s="32" t="s">
        <v>594</v>
      </c>
      <c r="J761" s="32" t="s">
        <v>906</v>
      </c>
      <c r="K761" s="32"/>
      <c r="L761" s="32" t="s">
        <v>494</v>
      </c>
      <c r="M761" s="32"/>
      <c r="N761" s="32" t="s">
        <v>910</v>
      </c>
      <c r="O761" s="32" t="s">
        <v>494</v>
      </c>
      <c r="P761" s="32"/>
      <c r="Q761" s="34" t="s">
        <v>306</v>
      </c>
      <c r="R761" s="34" t="s">
        <v>38</v>
      </c>
      <c r="S761" s="34" t="s">
        <v>280</v>
      </c>
      <c r="T761" s="34" t="s">
        <v>39</v>
      </c>
      <c r="U761" s="34" t="s">
        <v>302</v>
      </c>
      <c r="V761" s="18" t="s">
        <v>741</v>
      </c>
      <c r="W761" s="18" t="s">
        <v>493</v>
      </c>
    </row>
    <row r="762" ht="36" spans="1:23">
      <c r="A762" s="32"/>
      <c r="B762" s="32"/>
      <c r="C762" s="32" t="s">
        <v>903</v>
      </c>
      <c r="D762" s="32"/>
      <c r="E762" s="32"/>
      <c r="F762" s="32" t="s">
        <v>904</v>
      </c>
      <c r="G762" s="32" t="s">
        <v>905</v>
      </c>
      <c r="H762" s="32"/>
      <c r="I762" s="32" t="s">
        <v>594</v>
      </c>
      <c r="J762" s="32" t="s">
        <v>906</v>
      </c>
      <c r="K762" s="32"/>
      <c r="L762" s="32" t="s">
        <v>494</v>
      </c>
      <c r="M762" s="32"/>
      <c r="N762" s="32" t="s">
        <v>910</v>
      </c>
      <c r="O762" s="32" t="s">
        <v>494</v>
      </c>
      <c r="P762" s="32"/>
      <c r="Q762" s="34" t="s">
        <v>308</v>
      </c>
      <c r="R762" s="34" t="s">
        <v>38</v>
      </c>
      <c r="S762" s="34" t="s">
        <v>280</v>
      </c>
      <c r="T762" s="34" t="s">
        <v>39</v>
      </c>
      <c r="U762" s="34" t="s">
        <v>302</v>
      </c>
      <c r="V762" s="18" t="s">
        <v>741</v>
      </c>
      <c r="W762" s="18" t="s">
        <v>493</v>
      </c>
    </row>
    <row r="763" ht="36" spans="1:23">
      <c r="A763" s="32"/>
      <c r="B763" s="32"/>
      <c r="C763" s="32" t="s">
        <v>903</v>
      </c>
      <c r="D763" s="32"/>
      <c r="E763" s="32"/>
      <c r="F763" s="32" t="s">
        <v>904</v>
      </c>
      <c r="G763" s="32" t="s">
        <v>905</v>
      </c>
      <c r="H763" s="32"/>
      <c r="I763" s="32" t="s">
        <v>594</v>
      </c>
      <c r="J763" s="32" t="s">
        <v>906</v>
      </c>
      <c r="K763" s="32"/>
      <c r="L763" s="32" t="s">
        <v>494</v>
      </c>
      <c r="M763" s="32"/>
      <c r="N763" s="32" t="s">
        <v>910</v>
      </c>
      <c r="O763" s="32" t="s">
        <v>494</v>
      </c>
      <c r="P763" s="32"/>
      <c r="Q763" s="34" t="s">
        <v>310</v>
      </c>
      <c r="R763" s="34" t="s">
        <v>38</v>
      </c>
      <c r="S763" s="34" t="s">
        <v>280</v>
      </c>
      <c r="T763" s="34" t="s">
        <v>39</v>
      </c>
      <c r="U763" s="34" t="s">
        <v>302</v>
      </c>
      <c r="V763" s="18" t="s">
        <v>741</v>
      </c>
      <c r="W763" s="18" t="s">
        <v>493</v>
      </c>
    </row>
    <row r="764" ht="36" spans="1:23">
      <c r="A764" s="32"/>
      <c r="B764" s="32"/>
      <c r="C764" s="32" t="s">
        <v>903</v>
      </c>
      <c r="D764" s="32"/>
      <c r="E764" s="32"/>
      <c r="F764" s="32" t="s">
        <v>904</v>
      </c>
      <c r="G764" s="32" t="s">
        <v>905</v>
      </c>
      <c r="H764" s="32"/>
      <c r="I764" s="32" t="s">
        <v>594</v>
      </c>
      <c r="J764" s="32" t="s">
        <v>906</v>
      </c>
      <c r="K764" s="32"/>
      <c r="L764" s="32" t="s">
        <v>494</v>
      </c>
      <c r="M764" s="32"/>
      <c r="N764" s="32" t="s">
        <v>910</v>
      </c>
      <c r="O764" s="32" t="s">
        <v>494</v>
      </c>
      <c r="P764" s="32"/>
      <c r="Q764" s="34" t="s">
        <v>742</v>
      </c>
      <c r="R764" s="34" t="s">
        <v>38</v>
      </c>
      <c r="S764" s="34" t="s">
        <v>280</v>
      </c>
      <c r="T764" s="34" t="s">
        <v>301</v>
      </c>
      <c r="U764" s="34" t="s">
        <v>743</v>
      </c>
      <c r="V764" s="18" t="s">
        <v>729</v>
      </c>
      <c r="W764" s="18" t="s">
        <v>493</v>
      </c>
    </row>
    <row r="765" ht="36" spans="1:23">
      <c r="A765" s="32"/>
      <c r="B765" s="32"/>
      <c r="C765" s="32" t="s">
        <v>903</v>
      </c>
      <c r="D765" s="32"/>
      <c r="E765" s="32"/>
      <c r="F765" s="32" t="s">
        <v>904</v>
      </c>
      <c r="G765" s="32" t="s">
        <v>905</v>
      </c>
      <c r="H765" s="32"/>
      <c r="I765" s="32" t="s">
        <v>594</v>
      </c>
      <c r="J765" s="32" t="s">
        <v>906</v>
      </c>
      <c r="K765" s="32"/>
      <c r="L765" s="32" t="s">
        <v>494</v>
      </c>
      <c r="M765" s="32"/>
      <c r="N765" s="32" t="s">
        <v>910</v>
      </c>
      <c r="O765" s="32" t="s">
        <v>494</v>
      </c>
      <c r="P765" s="32"/>
      <c r="Q765" s="34" t="s">
        <v>746</v>
      </c>
      <c r="R765" s="34" t="s">
        <v>38</v>
      </c>
      <c r="S765" s="34" t="s">
        <v>280</v>
      </c>
      <c r="T765" s="34" t="s">
        <v>301</v>
      </c>
      <c r="U765" s="34" t="s">
        <v>747</v>
      </c>
      <c r="V765" s="18" t="s">
        <v>729</v>
      </c>
      <c r="W765" s="18" t="s">
        <v>493</v>
      </c>
    </row>
    <row r="766" ht="36" spans="1:23">
      <c r="A766" s="32"/>
      <c r="B766" s="32"/>
      <c r="C766" s="32" t="s">
        <v>903</v>
      </c>
      <c r="D766" s="32"/>
      <c r="E766" s="32"/>
      <c r="F766" s="32" t="s">
        <v>904</v>
      </c>
      <c r="G766" s="32" t="s">
        <v>905</v>
      </c>
      <c r="H766" s="32"/>
      <c r="I766" s="32" t="s">
        <v>594</v>
      </c>
      <c r="J766" s="32" t="s">
        <v>906</v>
      </c>
      <c r="K766" s="32"/>
      <c r="L766" s="32" t="s">
        <v>494</v>
      </c>
      <c r="M766" s="32"/>
      <c r="N766" s="32" t="s">
        <v>910</v>
      </c>
      <c r="O766" s="32" t="s">
        <v>494</v>
      </c>
      <c r="P766" s="32"/>
      <c r="Q766" s="34" t="s">
        <v>748</v>
      </c>
      <c r="R766" s="34" t="s">
        <v>38</v>
      </c>
      <c r="S766" s="34" t="s">
        <v>280</v>
      </c>
      <c r="T766" s="34" t="s">
        <v>39</v>
      </c>
      <c r="U766" s="34" t="s">
        <v>749</v>
      </c>
      <c r="V766" s="18" t="s">
        <v>729</v>
      </c>
      <c r="W766" s="18" t="s">
        <v>493</v>
      </c>
    </row>
    <row r="767" ht="36" spans="1:23">
      <c r="A767" s="32"/>
      <c r="B767" s="32"/>
      <c r="C767" s="32" t="s">
        <v>903</v>
      </c>
      <c r="D767" s="32"/>
      <c r="E767" s="32"/>
      <c r="F767" s="32" t="s">
        <v>904</v>
      </c>
      <c r="G767" s="32" t="s">
        <v>905</v>
      </c>
      <c r="H767" s="32"/>
      <c r="I767" s="32" t="s">
        <v>594</v>
      </c>
      <c r="J767" s="32" t="s">
        <v>906</v>
      </c>
      <c r="K767" s="32"/>
      <c r="L767" s="32" t="s">
        <v>494</v>
      </c>
      <c r="M767" s="32"/>
      <c r="N767" s="32" t="s">
        <v>910</v>
      </c>
      <c r="O767" s="32" t="s">
        <v>494</v>
      </c>
      <c r="P767" s="32"/>
      <c r="Q767" s="34" t="s">
        <v>750</v>
      </c>
      <c r="R767" s="34" t="s">
        <v>38</v>
      </c>
      <c r="S767" s="34" t="s">
        <v>280</v>
      </c>
      <c r="T767" s="34" t="s">
        <v>301</v>
      </c>
      <c r="U767" s="34" t="s">
        <v>751</v>
      </c>
      <c r="V767" s="18" t="s">
        <v>729</v>
      </c>
      <c r="W767" s="18" t="s">
        <v>493</v>
      </c>
    </row>
    <row r="768" ht="36" spans="1:23">
      <c r="A768" s="32"/>
      <c r="B768" s="32"/>
      <c r="C768" s="32" t="s">
        <v>903</v>
      </c>
      <c r="D768" s="32"/>
      <c r="E768" s="32"/>
      <c r="F768" s="32" t="s">
        <v>904</v>
      </c>
      <c r="G768" s="32" t="s">
        <v>905</v>
      </c>
      <c r="H768" s="32"/>
      <c r="I768" s="32" t="s">
        <v>594</v>
      </c>
      <c r="J768" s="32" t="s">
        <v>906</v>
      </c>
      <c r="K768" s="32"/>
      <c r="L768" s="32" t="s">
        <v>494</v>
      </c>
      <c r="M768" s="32"/>
      <c r="N768" s="32" t="s">
        <v>910</v>
      </c>
      <c r="O768" s="32" t="s">
        <v>494</v>
      </c>
      <c r="P768" s="32"/>
      <c r="Q768" s="34" t="s">
        <v>752</v>
      </c>
      <c r="R768" s="34" t="s">
        <v>38</v>
      </c>
      <c r="S768" s="34" t="s">
        <v>280</v>
      </c>
      <c r="T768" s="34" t="s">
        <v>753</v>
      </c>
      <c r="U768" s="34" t="s">
        <v>754</v>
      </c>
      <c r="V768" s="18" t="s">
        <v>729</v>
      </c>
      <c r="W768" s="18" t="s">
        <v>493</v>
      </c>
    </row>
    <row r="769" ht="24" spans="1:23">
      <c r="A769" s="33"/>
      <c r="B769" s="33"/>
      <c r="C769" s="33" t="s">
        <v>903</v>
      </c>
      <c r="D769" s="33"/>
      <c r="E769" s="33"/>
      <c r="F769" s="33" t="s">
        <v>904</v>
      </c>
      <c r="G769" s="33" t="s">
        <v>905</v>
      </c>
      <c r="H769" s="33"/>
      <c r="I769" s="33" t="s">
        <v>594</v>
      </c>
      <c r="J769" s="33" t="s">
        <v>906</v>
      </c>
      <c r="K769" s="33"/>
      <c r="L769" s="33" t="s">
        <v>494</v>
      </c>
      <c r="M769" s="33"/>
      <c r="N769" s="33" t="s">
        <v>910</v>
      </c>
      <c r="O769" s="33" t="s">
        <v>494</v>
      </c>
      <c r="P769" s="33"/>
      <c r="Q769" s="34" t="s">
        <v>911</v>
      </c>
      <c r="R769" s="34" t="s">
        <v>38</v>
      </c>
      <c r="S769" s="34" t="s">
        <v>280</v>
      </c>
      <c r="T769" s="34" t="s">
        <v>253</v>
      </c>
      <c r="U769" s="34" t="s">
        <v>912</v>
      </c>
      <c r="V769" s="18" t="s">
        <v>729</v>
      </c>
      <c r="W769" s="18" t="s">
        <v>493</v>
      </c>
    </row>
    <row r="770" ht="36" spans="1:23">
      <c r="A770" s="31">
        <f>MAX(A$2:A769)+1</f>
        <v>88</v>
      </c>
      <c r="B770" s="31" t="s">
        <v>913</v>
      </c>
      <c r="C770" s="31" t="s">
        <v>870</v>
      </c>
      <c r="D770" s="31" t="s">
        <v>286</v>
      </c>
      <c r="E770" s="31" t="s">
        <v>871</v>
      </c>
      <c r="F770" s="31" t="s">
        <v>914</v>
      </c>
      <c r="G770" s="31" t="s">
        <v>905</v>
      </c>
      <c r="H770" s="31" t="s">
        <v>30</v>
      </c>
      <c r="I770" s="31" t="s">
        <v>688</v>
      </c>
      <c r="J770" s="31" t="s">
        <v>915</v>
      </c>
      <c r="K770" s="31" t="s">
        <v>916</v>
      </c>
      <c r="L770" s="31" t="s">
        <v>34</v>
      </c>
      <c r="M770" s="31" t="s">
        <v>34</v>
      </c>
      <c r="N770" s="31" t="s">
        <v>917</v>
      </c>
      <c r="O770" s="31" t="s">
        <v>34</v>
      </c>
      <c r="P770" s="31" t="s">
        <v>34</v>
      </c>
      <c r="Q770" s="34" t="s">
        <v>511</v>
      </c>
      <c r="R770" s="34" t="s">
        <v>540</v>
      </c>
      <c r="S770" s="34" t="s">
        <v>145</v>
      </c>
      <c r="T770" s="34" t="s">
        <v>275</v>
      </c>
      <c r="U770" s="34" t="s">
        <v>762</v>
      </c>
      <c r="V770" s="18" t="s">
        <v>149</v>
      </c>
      <c r="W770" s="18" t="s">
        <v>493</v>
      </c>
    </row>
    <row r="771" ht="36" spans="1:23">
      <c r="A771" s="32"/>
      <c r="B771" s="32"/>
      <c r="C771" s="32" t="s">
        <v>870</v>
      </c>
      <c r="D771" s="32"/>
      <c r="E771" s="32"/>
      <c r="F771" s="32" t="s">
        <v>914</v>
      </c>
      <c r="G771" s="32" t="s">
        <v>905</v>
      </c>
      <c r="H771" s="32"/>
      <c r="I771" s="32" t="s">
        <v>688</v>
      </c>
      <c r="J771" s="32" t="s">
        <v>915</v>
      </c>
      <c r="K771" s="32"/>
      <c r="L771" s="32" t="s">
        <v>494</v>
      </c>
      <c r="M771" s="32"/>
      <c r="N771" s="32" t="s">
        <v>918</v>
      </c>
      <c r="O771" s="32" t="s">
        <v>494</v>
      </c>
      <c r="P771" s="32"/>
      <c r="Q771" s="34" t="s">
        <v>716</v>
      </c>
      <c r="R771" s="34" t="s">
        <v>624</v>
      </c>
      <c r="S771" s="34" t="s">
        <v>145</v>
      </c>
      <c r="T771" s="34" t="s">
        <v>275</v>
      </c>
      <c r="U771" s="34" t="s">
        <v>276</v>
      </c>
      <c r="V771" s="18" t="s">
        <v>149</v>
      </c>
      <c r="W771" s="18" t="s">
        <v>493</v>
      </c>
    </row>
    <row r="772" ht="24" spans="1:23">
      <c r="A772" s="32"/>
      <c r="B772" s="32"/>
      <c r="C772" s="32" t="s">
        <v>870</v>
      </c>
      <c r="D772" s="32"/>
      <c r="E772" s="32"/>
      <c r="F772" s="32" t="s">
        <v>914</v>
      </c>
      <c r="G772" s="32" t="s">
        <v>905</v>
      </c>
      <c r="H772" s="32"/>
      <c r="I772" s="32" t="s">
        <v>688</v>
      </c>
      <c r="J772" s="32" t="s">
        <v>915</v>
      </c>
      <c r="K772" s="32"/>
      <c r="L772" s="32" t="s">
        <v>494</v>
      </c>
      <c r="M772" s="32"/>
      <c r="N772" s="32" t="s">
        <v>918</v>
      </c>
      <c r="O772" s="32" t="s">
        <v>494</v>
      </c>
      <c r="P772" s="32"/>
      <c r="Q772" s="34" t="s">
        <v>352</v>
      </c>
      <c r="R772" s="34" t="s">
        <v>38</v>
      </c>
      <c r="S772" s="34" t="s">
        <v>145</v>
      </c>
      <c r="T772" s="34" t="s">
        <v>170</v>
      </c>
      <c r="U772" s="34" t="s">
        <v>763</v>
      </c>
      <c r="V772" s="18" t="s">
        <v>342</v>
      </c>
      <c r="W772" s="18" t="s">
        <v>493</v>
      </c>
    </row>
    <row r="773" ht="24" spans="1:23">
      <c r="A773" s="32"/>
      <c r="B773" s="32"/>
      <c r="C773" s="32" t="s">
        <v>870</v>
      </c>
      <c r="D773" s="32"/>
      <c r="E773" s="32"/>
      <c r="F773" s="32" t="s">
        <v>914</v>
      </c>
      <c r="G773" s="32" t="s">
        <v>905</v>
      </c>
      <c r="H773" s="32"/>
      <c r="I773" s="32" t="s">
        <v>688</v>
      </c>
      <c r="J773" s="32" t="s">
        <v>915</v>
      </c>
      <c r="K773" s="32"/>
      <c r="L773" s="32" t="s">
        <v>494</v>
      </c>
      <c r="M773" s="32"/>
      <c r="N773" s="32" t="s">
        <v>918</v>
      </c>
      <c r="O773" s="32" t="s">
        <v>494</v>
      </c>
      <c r="P773" s="32"/>
      <c r="Q773" s="34" t="s">
        <v>764</v>
      </c>
      <c r="R773" s="34" t="s">
        <v>38</v>
      </c>
      <c r="S773" s="34" t="s">
        <v>145</v>
      </c>
      <c r="T773" s="34" t="s">
        <v>229</v>
      </c>
      <c r="U773" s="34" t="s">
        <v>763</v>
      </c>
      <c r="V773" s="18" t="s">
        <v>342</v>
      </c>
      <c r="W773" s="18" t="s">
        <v>493</v>
      </c>
    </row>
    <row r="774" ht="24" spans="1:23">
      <c r="A774" s="32"/>
      <c r="B774" s="32"/>
      <c r="C774" s="32" t="s">
        <v>870</v>
      </c>
      <c r="D774" s="32"/>
      <c r="E774" s="32"/>
      <c r="F774" s="32" t="s">
        <v>914</v>
      </c>
      <c r="G774" s="32" t="s">
        <v>905</v>
      </c>
      <c r="H774" s="32"/>
      <c r="I774" s="32" t="s">
        <v>688</v>
      </c>
      <c r="J774" s="32" t="s">
        <v>915</v>
      </c>
      <c r="K774" s="32"/>
      <c r="L774" s="32" t="s">
        <v>494</v>
      </c>
      <c r="M774" s="32"/>
      <c r="N774" s="32" t="s">
        <v>918</v>
      </c>
      <c r="O774" s="32" t="s">
        <v>494</v>
      </c>
      <c r="P774" s="32"/>
      <c r="Q774" s="34" t="s">
        <v>360</v>
      </c>
      <c r="R774" s="34" t="s">
        <v>38</v>
      </c>
      <c r="S774" s="34" t="s">
        <v>145</v>
      </c>
      <c r="T774" s="34" t="s">
        <v>351</v>
      </c>
      <c r="U774" s="34" t="s">
        <v>362</v>
      </c>
      <c r="V774" s="18" t="s">
        <v>342</v>
      </c>
      <c r="W774" s="18" t="s">
        <v>493</v>
      </c>
    </row>
    <row r="775" ht="24" spans="1:23">
      <c r="A775" s="32"/>
      <c r="B775" s="32"/>
      <c r="C775" s="32" t="s">
        <v>870</v>
      </c>
      <c r="D775" s="32"/>
      <c r="E775" s="32"/>
      <c r="F775" s="32" t="s">
        <v>914</v>
      </c>
      <c r="G775" s="32" t="s">
        <v>905</v>
      </c>
      <c r="H775" s="32"/>
      <c r="I775" s="32" t="s">
        <v>688</v>
      </c>
      <c r="J775" s="32" t="s">
        <v>915</v>
      </c>
      <c r="K775" s="32"/>
      <c r="L775" s="32" t="s">
        <v>494</v>
      </c>
      <c r="M775" s="32"/>
      <c r="N775" s="32" t="s">
        <v>918</v>
      </c>
      <c r="O775" s="32" t="s">
        <v>494</v>
      </c>
      <c r="P775" s="32"/>
      <c r="Q775" s="34" t="s">
        <v>343</v>
      </c>
      <c r="R775" s="34" t="s">
        <v>38</v>
      </c>
      <c r="S775" s="34" t="s">
        <v>145</v>
      </c>
      <c r="T775" s="34" t="s">
        <v>170</v>
      </c>
      <c r="U775" s="34" t="s">
        <v>763</v>
      </c>
      <c r="V775" s="18" t="s">
        <v>342</v>
      </c>
      <c r="W775" s="18" t="s">
        <v>493</v>
      </c>
    </row>
    <row r="776" ht="36" spans="1:23">
      <c r="A776" s="32"/>
      <c r="B776" s="32"/>
      <c r="C776" s="32" t="s">
        <v>870</v>
      </c>
      <c r="D776" s="32"/>
      <c r="E776" s="32"/>
      <c r="F776" s="32" t="s">
        <v>914</v>
      </c>
      <c r="G776" s="32" t="s">
        <v>905</v>
      </c>
      <c r="H776" s="32"/>
      <c r="I776" s="32" t="s">
        <v>688</v>
      </c>
      <c r="J776" s="32" t="s">
        <v>915</v>
      </c>
      <c r="K776" s="32"/>
      <c r="L776" s="32" t="s">
        <v>494</v>
      </c>
      <c r="M776" s="32"/>
      <c r="N776" s="32" t="s">
        <v>918</v>
      </c>
      <c r="O776" s="32" t="s">
        <v>494</v>
      </c>
      <c r="P776" s="32"/>
      <c r="Q776" s="34" t="s">
        <v>354</v>
      </c>
      <c r="R776" s="34" t="s">
        <v>38</v>
      </c>
      <c r="S776" s="34" t="s">
        <v>145</v>
      </c>
      <c r="T776" s="34" t="s">
        <v>356</v>
      </c>
      <c r="U776" s="34" t="s">
        <v>353</v>
      </c>
      <c r="V776" s="18" t="s">
        <v>342</v>
      </c>
      <c r="W776" s="18" t="s">
        <v>493</v>
      </c>
    </row>
    <row r="777" ht="24" spans="1:23">
      <c r="A777" s="32"/>
      <c r="B777" s="32"/>
      <c r="C777" s="32" t="s">
        <v>870</v>
      </c>
      <c r="D777" s="32"/>
      <c r="E777" s="32"/>
      <c r="F777" s="32" t="s">
        <v>914</v>
      </c>
      <c r="G777" s="32" t="s">
        <v>905</v>
      </c>
      <c r="H777" s="32"/>
      <c r="I777" s="32" t="s">
        <v>688</v>
      </c>
      <c r="J777" s="32" t="s">
        <v>915</v>
      </c>
      <c r="K777" s="32"/>
      <c r="L777" s="32" t="s">
        <v>494</v>
      </c>
      <c r="M777" s="32"/>
      <c r="N777" s="32" t="s">
        <v>918</v>
      </c>
      <c r="O777" s="32" t="s">
        <v>494</v>
      </c>
      <c r="P777" s="32"/>
      <c r="Q777" s="34" t="s">
        <v>370</v>
      </c>
      <c r="R777" s="34" t="s">
        <v>38</v>
      </c>
      <c r="S777" s="34" t="s">
        <v>145</v>
      </c>
      <c r="T777" s="34" t="s">
        <v>351</v>
      </c>
      <c r="U777" s="34" t="s">
        <v>763</v>
      </c>
      <c r="V777" s="18" t="s">
        <v>342</v>
      </c>
      <c r="W777" s="18" t="s">
        <v>493</v>
      </c>
    </row>
    <row r="778" ht="36" spans="1:23">
      <c r="A778" s="32"/>
      <c r="B778" s="32"/>
      <c r="C778" s="32" t="s">
        <v>870</v>
      </c>
      <c r="D778" s="32"/>
      <c r="E778" s="32"/>
      <c r="F778" s="32" t="s">
        <v>914</v>
      </c>
      <c r="G778" s="32" t="s">
        <v>905</v>
      </c>
      <c r="H778" s="32"/>
      <c r="I778" s="32" t="s">
        <v>688</v>
      </c>
      <c r="J778" s="32" t="s">
        <v>915</v>
      </c>
      <c r="K778" s="32"/>
      <c r="L778" s="32" t="s">
        <v>494</v>
      </c>
      <c r="M778" s="32"/>
      <c r="N778" s="32" t="s">
        <v>918</v>
      </c>
      <c r="O778" s="32" t="s">
        <v>494</v>
      </c>
      <c r="P778" s="32"/>
      <c r="Q778" s="34" t="s">
        <v>769</v>
      </c>
      <c r="R778" s="34" t="s">
        <v>38</v>
      </c>
      <c r="S778" s="34" t="s">
        <v>145</v>
      </c>
      <c r="T778" s="34" t="s">
        <v>351</v>
      </c>
      <c r="U778" s="34" t="s">
        <v>770</v>
      </c>
      <c r="V778" s="18" t="s">
        <v>342</v>
      </c>
      <c r="W778" s="18" t="s">
        <v>493</v>
      </c>
    </row>
    <row r="779" ht="36" spans="1:23">
      <c r="A779" s="32"/>
      <c r="B779" s="32"/>
      <c r="C779" s="32" t="s">
        <v>870</v>
      </c>
      <c r="D779" s="32"/>
      <c r="E779" s="32"/>
      <c r="F779" s="32" t="s">
        <v>914</v>
      </c>
      <c r="G779" s="32" t="s">
        <v>905</v>
      </c>
      <c r="H779" s="32"/>
      <c r="I779" s="32" t="s">
        <v>688</v>
      </c>
      <c r="J779" s="32" t="s">
        <v>915</v>
      </c>
      <c r="K779" s="32"/>
      <c r="L779" s="32" t="s">
        <v>494</v>
      </c>
      <c r="M779" s="32"/>
      <c r="N779" s="32" t="s">
        <v>918</v>
      </c>
      <c r="O779" s="32" t="s">
        <v>494</v>
      </c>
      <c r="P779" s="32"/>
      <c r="Q779" s="34" t="s">
        <v>771</v>
      </c>
      <c r="R779" s="34" t="s">
        <v>38</v>
      </c>
      <c r="S779" s="34" t="s">
        <v>145</v>
      </c>
      <c r="T779" s="34" t="s">
        <v>356</v>
      </c>
      <c r="U779" s="34" t="s">
        <v>770</v>
      </c>
      <c r="V779" s="18" t="s">
        <v>342</v>
      </c>
      <c r="W779" s="18" t="s">
        <v>493</v>
      </c>
    </row>
    <row r="780" ht="24" spans="1:23">
      <c r="A780" s="32"/>
      <c r="B780" s="32"/>
      <c r="C780" s="32" t="s">
        <v>870</v>
      </c>
      <c r="D780" s="32"/>
      <c r="E780" s="32"/>
      <c r="F780" s="32" t="s">
        <v>914</v>
      </c>
      <c r="G780" s="32" t="s">
        <v>905</v>
      </c>
      <c r="H780" s="32"/>
      <c r="I780" s="32" t="s">
        <v>688</v>
      </c>
      <c r="J780" s="32" t="s">
        <v>915</v>
      </c>
      <c r="K780" s="32"/>
      <c r="L780" s="32" t="s">
        <v>494</v>
      </c>
      <c r="M780" s="32"/>
      <c r="N780" s="32" t="s">
        <v>918</v>
      </c>
      <c r="O780" s="32" t="s">
        <v>494</v>
      </c>
      <c r="P780" s="32"/>
      <c r="Q780" s="34" t="s">
        <v>345</v>
      </c>
      <c r="R780" s="34" t="s">
        <v>38</v>
      </c>
      <c r="S780" s="34" t="s">
        <v>145</v>
      </c>
      <c r="T780" s="34" t="s">
        <v>229</v>
      </c>
      <c r="U780" s="34" t="s">
        <v>763</v>
      </c>
      <c r="V780" s="18" t="s">
        <v>342</v>
      </c>
      <c r="W780" s="18" t="s">
        <v>493</v>
      </c>
    </row>
    <row r="781" ht="36" spans="1:23">
      <c r="A781" s="32"/>
      <c r="B781" s="32"/>
      <c r="C781" s="32" t="s">
        <v>870</v>
      </c>
      <c r="D781" s="32"/>
      <c r="E781" s="32"/>
      <c r="F781" s="32" t="s">
        <v>914</v>
      </c>
      <c r="G781" s="32" t="s">
        <v>905</v>
      </c>
      <c r="H781" s="32"/>
      <c r="I781" s="32" t="s">
        <v>688</v>
      </c>
      <c r="J781" s="32" t="s">
        <v>915</v>
      </c>
      <c r="K781" s="32"/>
      <c r="L781" s="32" t="s">
        <v>494</v>
      </c>
      <c r="M781" s="32"/>
      <c r="N781" s="32" t="s">
        <v>918</v>
      </c>
      <c r="O781" s="32" t="s">
        <v>494</v>
      </c>
      <c r="P781" s="32"/>
      <c r="Q781" s="34" t="s">
        <v>775</v>
      </c>
      <c r="R781" s="34" t="s">
        <v>38</v>
      </c>
      <c r="S781" s="34" t="s">
        <v>145</v>
      </c>
      <c r="T781" s="34" t="s">
        <v>351</v>
      </c>
      <c r="U781" s="34" t="s">
        <v>770</v>
      </c>
      <c r="V781" s="18" t="s">
        <v>342</v>
      </c>
      <c r="W781" s="18" t="s">
        <v>493</v>
      </c>
    </row>
    <row r="782" ht="36" spans="1:23">
      <c r="A782" s="32"/>
      <c r="B782" s="32"/>
      <c r="C782" s="32" t="s">
        <v>870</v>
      </c>
      <c r="D782" s="32"/>
      <c r="E782" s="32"/>
      <c r="F782" s="32" t="s">
        <v>914</v>
      </c>
      <c r="G782" s="32" t="s">
        <v>905</v>
      </c>
      <c r="H782" s="32"/>
      <c r="I782" s="32" t="s">
        <v>688</v>
      </c>
      <c r="J782" s="32" t="s">
        <v>915</v>
      </c>
      <c r="K782" s="32"/>
      <c r="L782" s="32" t="s">
        <v>494</v>
      </c>
      <c r="M782" s="32"/>
      <c r="N782" s="32" t="s">
        <v>918</v>
      </c>
      <c r="O782" s="32" t="s">
        <v>494</v>
      </c>
      <c r="P782" s="32"/>
      <c r="Q782" s="34" t="s">
        <v>876</v>
      </c>
      <c r="R782" s="34" t="s">
        <v>38</v>
      </c>
      <c r="S782" s="34" t="s">
        <v>145</v>
      </c>
      <c r="T782" s="34" t="s">
        <v>229</v>
      </c>
      <c r="U782" s="34" t="s">
        <v>787</v>
      </c>
      <c r="V782" s="18" t="s">
        <v>342</v>
      </c>
      <c r="W782" s="18" t="s">
        <v>493</v>
      </c>
    </row>
    <row r="783" ht="24" spans="1:23">
      <c r="A783" s="32"/>
      <c r="B783" s="32"/>
      <c r="C783" s="32" t="s">
        <v>870</v>
      </c>
      <c r="D783" s="32"/>
      <c r="E783" s="32"/>
      <c r="F783" s="32" t="s">
        <v>914</v>
      </c>
      <c r="G783" s="32" t="s">
        <v>905</v>
      </c>
      <c r="H783" s="32"/>
      <c r="I783" s="32" t="s">
        <v>688</v>
      </c>
      <c r="J783" s="32" t="s">
        <v>915</v>
      </c>
      <c r="K783" s="32"/>
      <c r="L783" s="32" t="s">
        <v>494</v>
      </c>
      <c r="M783" s="32"/>
      <c r="N783" s="32" t="s">
        <v>918</v>
      </c>
      <c r="O783" s="32" t="s">
        <v>494</v>
      </c>
      <c r="P783" s="32"/>
      <c r="Q783" s="34" t="s">
        <v>347</v>
      </c>
      <c r="R783" s="34" t="s">
        <v>38</v>
      </c>
      <c r="S783" s="34" t="s">
        <v>145</v>
      </c>
      <c r="T783" s="34" t="s">
        <v>170</v>
      </c>
      <c r="U783" s="34" t="s">
        <v>763</v>
      </c>
      <c r="V783" s="18" t="s">
        <v>342</v>
      </c>
      <c r="W783" s="18" t="s">
        <v>493</v>
      </c>
    </row>
    <row r="784" ht="24" spans="1:23">
      <c r="A784" s="32"/>
      <c r="B784" s="32"/>
      <c r="C784" s="32" t="s">
        <v>870</v>
      </c>
      <c r="D784" s="32"/>
      <c r="E784" s="32"/>
      <c r="F784" s="32" t="s">
        <v>914</v>
      </c>
      <c r="G784" s="32" t="s">
        <v>905</v>
      </c>
      <c r="H784" s="32"/>
      <c r="I784" s="32" t="s">
        <v>688</v>
      </c>
      <c r="J784" s="32" t="s">
        <v>915</v>
      </c>
      <c r="K784" s="32"/>
      <c r="L784" s="32" t="s">
        <v>494</v>
      </c>
      <c r="M784" s="32"/>
      <c r="N784" s="32" t="s">
        <v>918</v>
      </c>
      <c r="O784" s="32" t="s">
        <v>494</v>
      </c>
      <c r="P784" s="32"/>
      <c r="Q784" s="34" t="s">
        <v>349</v>
      </c>
      <c r="R784" s="34" t="s">
        <v>38</v>
      </c>
      <c r="S784" s="34" t="s">
        <v>145</v>
      </c>
      <c r="T784" s="34" t="s">
        <v>170</v>
      </c>
      <c r="U784" s="34" t="s">
        <v>763</v>
      </c>
      <c r="V784" s="18" t="s">
        <v>342</v>
      </c>
      <c r="W784" s="18" t="s">
        <v>493</v>
      </c>
    </row>
    <row r="785" ht="24" spans="1:23">
      <c r="A785" s="32"/>
      <c r="B785" s="32"/>
      <c r="C785" s="32" t="s">
        <v>870</v>
      </c>
      <c r="D785" s="32"/>
      <c r="E785" s="32"/>
      <c r="F785" s="32" t="s">
        <v>914</v>
      </c>
      <c r="G785" s="32" t="s">
        <v>905</v>
      </c>
      <c r="H785" s="32"/>
      <c r="I785" s="32" t="s">
        <v>688</v>
      </c>
      <c r="J785" s="32" t="s">
        <v>915</v>
      </c>
      <c r="K785" s="32"/>
      <c r="L785" s="32" t="s">
        <v>494</v>
      </c>
      <c r="M785" s="32"/>
      <c r="N785" s="32" t="s">
        <v>918</v>
      </c>
      <c r="O785" s="32" t="s">
        <v>494</v>
      </c>
      <c r="P785" s="32"/>
      <c r="Q785" s="34" t="s">
        <v>371</v>
      </c>
      <c r="R785" s="34" t="s">
        <v>38</v>
      </c>
      <c r="S785" s="34" t="s">
        <v>145</v>
      </c>
      <c r="T785" s="34" t="s">
        <v>48</v>
      </c>
      <c r="U785" s="34" t="s">
        <v>763</v>
      </c>
      <c r="V785" s="18" t="s">
        <v>342</v>
      </c>
      <c r="W785" s="18" t="s">
        <v>493</v>
      </c>
    </row>
    <row r="786" ht="24" spans="1:23">
      <c r="A786" s="33"/>
      <c r="B786" s="33"/>
      <c r="C786" s="33" t="s">
        <v>870</v>
      </c>
      <c r="D786" s="33"/>
      <c r="E786" s="33"/>
      <c r="F786" s="33" t="s">
        <v>914</v>
      </c>
      <c r="G786" s="33" t="s">
        <v>905</v>
      </c>
      <c r="H786" s="33"/>
      <c r="I786" s="33" t="s">
        <v>688</v>
      </c>
      <c r="J786" s="33" t="s">
        <v>915</v>
      </c>
      <c r="K786" s="33"/>
      <c r="L786" s="33" t="s">
        <v>494</v>
      </c>
      <c r="M786" s="33"/>
      <c r="N786" s="33" t="s">
        <v>918</v>
      </c>
      <c r="O786" s="33" t="s">
        <v>494</v>
      </c>
      <c r="P786" s="33"/>
      <c r="Q786" s="34" t="s">
        <v>350</v>
      </c>
      <c r="R786" s="34" t="s">
        <v>38</v>
      </c>
      <c r="S786" s="34" t="s">
        <v>145</v>
      </c>
      <c r="T786" s="34" t="s">
        <v>351</v>
      </c>
      <c r="U786" s="34" t="s">
        <v>763</v>
      </c>
      <c r="V786" s="18" t="s">
        <v>342</v>
      </c>
      <c r="W786" s="18" t="s">
        <v>493</v>
      </c>
    </row>
    <row r="787" ht="36" spans="1:23">
      <c r="A787" s="31">
        <f>MAX(A$2:A786)+1</f>
        <v>89</v>
      </c>
      <c r="B787" s="31" t="s">
        <v>919</v>
      </c>
      <c r="C787" s="31" t="s">
        <v>920</v>
      </c>
      <c r="D787" s="31" t="s">
        <v>286</v>
      </c>
      <c r="E787" s="31" t="s">
        <v>841</v>
      </c>
      <c r="F787" s="31" t="s">
        <v>921</v>
      </c>
      <c r="G787" s="31" t="s">
        <v>905</v>
      </c>
      <c r="H787" s="31" t="s">
        <v>30</v>
      </c>
      <c r="I787" s="31" t="s">
        <v>688</v>
      </c>
      <c r="J787" s="31" t="s">
        <v>922</v>
      </c>
      <c r="K787" s="31" t="s">
        <v>923</v>
      </c>
      <c r="L787" s="31" t="s">
        <v>487</v>
      </c>
      <c r="M787" s="31" t="s">
        <v>34</v>
      </c>
      <c r="N787" s="31" t="s">
        <v>924</v>
      </c>
      <c r="O787" s="31" t="s">
        <v>34</v>
      </c>
      <c r="P787" s="31" t="s">
        <v>34</v>
      </c>
      <c r="Q787" s="34" t="s">
        <v>511</v>
      </c>
      <c r="R787" s="34" t="s">
        <v>540</v>
      </c>
      <c r="S787" s="34" t="s">
        <v>145</v>
      </c>
      <c r="T787" s="34" t="s">
        <v>151</v>
      </c>
      <c r="U787" s="34" t="s">
        <v>762</v>
      </c>
      <c r="V787" s="18" t="s">
        <v>149</v>
      </c>
      <c r="W787" s="18" t="s">
        <v>493</v>
      </c>
    </row>
    <row r="788" ht="36" spans="1:23">
      <c r="A788" s="32"/>
      <c r="B788" s="32"/>
      <c r="C788" s="32" t="s">
        <v>920</v>
      </c>
      <c r="D788" s="32"/>
      <c r="E788" s="32"/>
      <c r="F788" s="32" t="s">
        <v>921</v>
      </c>
      <c r="G788" s="32" t="s">
        <v>905</v>
      </c>
      <c r="H788" s="32"/>
      <c r="I788" s="32" t="s">
        <v>688</v>
      </c>
      <c r="J788" s="32" t="s">
        <v>922</v>
      </c>
      <c r="K788" s="32"/>
      <c r="L788" s="32" t="s">
        <v>487</v>
      </c>
      <c r="M788" s="32"/>
      <c r="N788" s="32" t="s">
        <v>925</v>
      </c>
      <c r="O788" s="32" t="s">
        <v>494</v>
      </c>
      <c r="P788" s="32"/>
      <c r="Q788" s="34" t="s">
        <v>716</v>
      </c>
      <c r="R788" s="34" t="s">
        <v>717</v>
      </c>
      <c r="S788" s="34" t="s">
        <v>145</v>
      </c>
      <c r="T788" s="34" t="s">
        <v>275</v>
      </c>
      <c r="U788" s="34" t="s">
        <v>276</v>
      </c>
      <c r="V788" s="18" t="s">
        <v>149</v>
      </c>
      <c r="W788" s="18" t="s">
        <v>493</v>
      </c>
    </row>
    <row r="789" ht="36" spans="1:23">
      <c r="A789" s="32"/>
      <c r="B789" s="32"/>
      <c r="C789" s="32" t="s">
        <v>920</v>
      </c>
      <c r="D789" s="32"/>
      <c r="E789" s="32"/>
      <c r="F789" s="32" t="s">
        <v>921</v>
      </c>
      <c r="G789" s="32" t="s">
        <v>905</v>
      </c>
      <c r="H789" s="32"/>
      <c r="I789" s="32" t="s">
        <v>688</v>
      </c>
      <c r="J789" s="32" t="s">
        <v>922</v>
      </c>
      <c r="K789" s="32"/>
      <c r="L789" s="32" t="s">
        <v>487</v>
      </c>
      <c r="M789" s="32"/>
      <c r="N789" s="32" t="s">
        <v>925</v>
      </c>
      <c r="O789" s="32" t="s">
        <v>494</v>
      </c>
      <c r="P789" s="32"/>
      <c r="Q789" s="34" t="s">
        <v>846</v>
      </c>
      <c r="R789" s="34" t="s">
        <v>926</v>
      </c>
      <c r="S789" s="34" t="s">
        <v>145</v>
      </c>
      <c r="T789" s="34" t="s">
        <v>151</v>
      </c>
      <c r="U789" s="34" t="s">
        <v>720</v>
      </c>
      <c r="V789" s="18" t="s">
        <v>149</v>
      </c>
      <c r="W789" s="18" t="s">
        <v>493</v>
      </c>
    </row>
    <row r="790" ht="36" spans="1:23">
      <c r="A790" s="32"/>
      <c r="B790" s="32"/>
      <c r="C790" s="32" t="s">
        <v>920</v>
      </c>
      <c r="D790" s="32"/>
      <c r="E790" s="32"/>
      <c r="F790" s="32" t="s">
        <v>921</v>
      </c>
      <c r="G790" s="32" t="s">
        <v>905</v>
      </c>
      <c r="H790" s="32"/>
      <c r="I790" s="32" t="s">
        <v>688</v>
      </c>
      <c r="J790" s="32" t="s">
        <v>922</v>
      </c>
      <c r="K790" s="32"/>
      <c r="L790" s="32" t="s">
        <v>487</v>
      </c>
      <c r="M790" s="32"/>
      <c r="N790" s="32" t="s">
        <v>925</v>
      </c>
      <c r="O790" s="32" t="s">
        <v>494</v>
      </c>
      <c r="P790" s="32"/>
      <c r="Q790" s="34" t="s">
        <v>848</v>
      </c>
      <c r="R790" s="34" t="s">
        <v>849</v>
      </c>
      <c r="S790" s="34" t="s">
        <v>145</v>
      </c>
      <c r="T790" s="34" t="s">
        <v>275</v>
      </c>
      <c r="U790" s="34" t="s">
        <v>152</v>
      </c>
      <c r="V790" s="18" t="s">
        <v>149</v>
      </c>
      <c r="W790" s="18" t="s">
        <v>493</v>
      </c>
    </row>
    <row r="791" ht="36" spans="1:23">
      <c r="A791" s="32"/>
      <c r="B791" s="32"/>
      <c r="C791" s="32" t="s">
        <v>920</v>
      </c>
      <c r="D791" s="32"/>
      <c r="E791" s="32"/>
      <c r="F791" s="32" t="s">
        <v>921</v>
      </c>
      <c r="G791" s="32" t="s">
        <v>905</v>
      </c>
      <c r="H791" s="32"/>
      <c r="I791" s="32" t="s">
        <v>688</v>
      </c>
      <c r="J791" s="32" t="s">
        <v>922</v>
      </c>
      <c r="K791" s="32"/>
      <c r="L791" s="32" t="s">
        <v>487</v>
      </c>
      <c r="M791" s="32"/>
      <c r="N791" s="32" t="s">
        <v>925</v>
      </c>
      <c r="O791" s="32" t="s">
        <v>494</v>
      </c>
      <c r="P791" s="32"/>
      <c r="Q791" s="34" t="s">
        <v>850</v>
      </c>
      <c r="R791" s="34" t="s">
        <v>38</v>
      </c>
      <c r="S791" s="34" t="s">
        <v>280</v>
      </c>
      <c r="T791" s="34" t="s">
        <v>39</v>
      </c>
      <c r="U791" s="34" t="s">
        <v>851</v>
      </c>
      <c r="V791" s="18" t="s">
        <v>729</v>
      </c>
      <c r="W791" s="18" t="s">
        <v>493</v>
      </c>
    </row>
    <row r="792" ht="36" spans="1:23">
      <c r="A792" s="32"/>
      <c r="B792" s="32"/>
      <c r="C792" s="32" t="s">
        <v>920</v>
      </c>
      <c r="D792" s="32"/>
      <c r="E792" s="32"/>
      <c r="F792" s="32" t="s">
        <v>921</v>
      </c>
      <c r="G792" s="32" t="s">
        <v>905</v>
      </c>
      <c r="H792" s="32"/>
      <c r="I792" s="32" t="s">
        <v>688</v>
      </c>
      <c r="J792" s="32" t="s">
        <v>922</v>
      </c>
      <c r="K792" s="32"/>
      <c r="L792" s="32" t="s">
        <v>487</v>
      </c>
      <c r="M792" s="32"/>
      <c r="N792" s="32" t="s">
        <v>925</v>
      </c>
      <c r="O792" s="32" t="s">
        <v>494</v>
      </c>
      <c r="P792" s="32"/>
      <c r="Q792" s="34" t="s">
        <v>279</v>
      </c>
      <c r="R792" s="34" t="s">
        <v>38</v>
      </c>
      <c r="S792" s="34" t="s">
        <v>280</v>
      </c>
      <c r="T792" s="34" t="s">
        <v>39</v>
      </c>
      <c r="U792" s="34" t="s">
        <v>282</v>
      </c>
      <c r="V792" s="18" t="s">
        <v>729</v>
      </c>
      <c r="W792" s="18" t="s">
        <v>493</v>
      </c>
    </row>
    <row r="793" ht="36" spans="1:23">
      <c r="A793" s="32"/>
      <c r="B793" s="32"/>
      <c r="C793" s="32" t="s">
        <v>920</v>
      </c>
      <c r="D793" s="32"/>
      <c r="E793" s="32"/>
      <c r="F793" s="32" t="s">
        <v>921</v>
      </c>
      <c r="G793" s="32" t="s">
        <v>905</v>
      </c>
      <c r="H793" s="32"/>
      <c r="I793" s="32" t="s">
        <v>688</v>
      </c>
      <c r="J793" s="32" t="s">
        <v>922</v>
      </c>
      <c r="K793" s="32"/>
      <c r="L793" s="32" t="s">
        <v>487</v>
      </c>
      <c r="M793" s="32"/>
      <c r="N793" s="32" t="s">
        <v>925</v>
      </c>
      <c r="O793" s="32" t="s">
        <v>494</v>
      </c>
      <c r="P793" s="32"/>
      <c r="Q793" s="34" t="s">
        <v>852</v>
      </c>
      <c r="R793" s="34" t="s">
        <v>38</v>
      </c>
      <c r="S793" s="34" t="s">
        <v>280</v>
      </c>
      <c r="T793" s="34" t="s">
        <v>753</v>
      </c>
      <c r="U793" s="34" t="s">
        <v>282</v>
      </c>
      <c r="V793" s="18" t="s">
        <v>729</v>
      </c>
      <c r="W793" s="18" t="s">
        <v>493</v>
      </c>
    </row>
    <row r="794" ht="36" spans="1:23">
      <c r="A794" s="32"/>
      <c r="B794" s="32"/>
      <c r="C794" s="32" t="s">
        <v>920</v>
      </c>
      <c r="D794" s="32"/>
      <c r="E794" s="32"/>
      <c r="F794" s="32" t="s">
        <v>921</v>
      </c>
      <c r="G794" s="32" t="s">
        <v>905</v>
      </c>
      <c r="H794" s="32"/>
      <c r="I794" s="32" t="s">
        <v>688</v>
      </c>
      <c r="J794" s="32" t="s">
        <v>922</v>
      </c>
      <c r="K794" s="32"/>
      <c r="L794" s="32" t="s">
        <v>487</v>
      </c>
      <c r="M794" s="32"/>
      <c r="N794" s="32" t="s">
        <v>925</v>
      </c>
      <c r="O794" s="32" t="s">
        <v>494</v>
      </c>
      <c r="P794" s="32"/>
      <c r="Q794" s="34" t="s">
        <v>311</v>
      </c>
      <c r="R794" s="34" t="s">
        <v>38</v>
      </c>
      <c r="S794" s="34" t="s">
        <v>280</v>
      </c>
      <c r="T794" s="34" t="s">
        <v>853</v>
      </c>
      <c r="U794" s="34" t="s">
        <v>282</v>
      </c>
      <c r="V794" s="18" t="s">
        <v>729</v>
      </c>
      <c r="W794" s="18" t="s">
        <v>493</v>
      </c>
    </row>
    <row r="795" ht="36" spans="1:23">
      <c r="A795" s="32"/>
      <c r="B795" s="32"/>
      <c r="C795" s="32" t="s">
        <v>920</v>
      </c>
      <c r="D795" s="32"/>
      <c r="E795" s="32"/>
      <c r="F795" s="32" t="s">
        <v>921</v>
      </c>
      <c r="G795" s="32" t="s">
        <v>905</v>
      </c>
      <c r="H795" s="32"/>
      <c r="I795" s="32" t="s">
        <v>688</v>
      </c>
      <c r="J795" s="32" t="s">
        <v>922</v>
      </c>
      <c r="K795" s="32"/>
      <c r="L795" s="32" t="s">
        <v>487</v>
      </c>
      <c r="M795" s="32"/>
      <c r="N795" s="32" t="s">
        <v>925</v>
      </c>
      <c r="O795" s="32" t="s">
        <v>494</v>
      </c>
      <c r="P795" s="32"/>
      <c r="Q795" s="34" t="s">
        <v>728</v>
      </c>
      <c r="R795" s="34" t="s">
        <v>38</v>
      </c>
      <c r="S795" s="34" t="s">
        <v>280</v>
      </c>
      <c r="T795" s="34" t="s">
        <v>39</v>
      </c>
      <c r="U795" s="34" t="s">
        <v>854</v>
      </c>
      <c r="V795" s="18" t="s">
        <v>729</v>
      </c>
      <c r="W795" s="18" t="s">
        <v>493</v>
      </c>
    </row>
    <row r="796" ht="36" spans="1:23">
      <c r="A796" s="32"/>
      <c r="B796" s="32"/>
      <c r="C796" s="32" t="s">
        <v>920</v>
      </c>
      <c r="D796" s="32"/>
      <c r="E796" s="32"/>
      <c r="F796" s="32" t="s">
        <v>921</v>
      </c>
      <c r="G796" s="32" t="s">
        <v>905</v>
      </c>
      <c r="H796" s="32"/>
      <c r="I796" s="32" t="s">
        <v>688</v>
      </c>
      <c r="J796" s="32" t="s">
        <v>922</v>
      </c>
      <c r="K796" s="32"/>
      <c r="L796" s="32" t="s">
        <v>487</v>
      </c>
      <c r="M796" s="32"/>
      <c r="N796" s="32" t="s">
        <v>925</v>
      </c>
      <c r="O796" s="32" t="s">
        <v>494</v>
      </c>
      <c r="P796" s="32"/>
      <c r="Q796" s="34" t="s">
        <v>730</v>
      </c>
      <c r="R796" s="34" t="s">
        <v>38</v>
      </c>
      <c r="S796" s="34" t="s">
        <v>280</v>
      </c>
      <c r="T796" s="34" t="s">
        <v>39</v>
      </c>
      <c r="U796" s="34" t="s">
        <v>854</v>
      </c>
      <c r="V796" s="18" t="s">
        <v>729</v>
      </c>
      <c r="W796" s="18" t="s">
        <v>493</v>
      </c>
    </row>
    <row r="797" ht="36" spans="1:23">
      <c r="A797" s="32"/>
      <c r="B797" s="32"/>
      <c r="C797" s="32" t="s">
        <v>920</v>
      </c>
      <c r="D797" s="32"/>
      <c r="E797" s="32"/>
      <c r="F797" s="32" t="s">
        <v>921</v>
      </c>
      <c r="G797" s="32" t="s">
        <v>905</v>
      </c>
      <c r="H797" s="32"/>
      <c r="I797" s="32" t="s">
        <v>688</v>
      </c>
      <c r="J797" s="32" t="s">
        <v>922</v>
      </c>
      <c r="K797" s="32"/>
      <c r="L797" s="32" t="s">
        <v>487</v>
      </c>
      <c r="M797" s="32"/>
      <c r="N797" s="32" t="s">
        <v>925</v>
      </c>
      <c r="O797" s="32" t="s">
        <v>494</v>
      </c>
      <c r="P797" s="32"/>
      <c r="Q797" s="34" t="s">
        <v>731</v>
      </c>
      <c r="R797" s="34" t="s">
        <v>38</v>
      </c>
      <c r="S797" s="34" t="s">
        <v>280</v>
      </c>
      <c r="T797" s="34" t="s">
        <v>39</v>
      </c>
      <c r="U797" s="34" t="s">
        <v>854</v>
      </c>
      <c r="V797" s="18" t="s">
        <v>732</v>
      </c>
      <c r="W797" s="18" t="s">
        <v>493</v>
      </c>
    </row>
    <row r="798" ht="36" spans="1:23">
      <c r="A798" s="32"/>
      <c r="B798" s="32"/>
      <c r="C798" s="32" t="s">
        <v>920</v>
      </c>
      <c r="D798" s="32"/>
      <c r="E798" s="32"/>
      <c r="F798" s="32" t="s">
        <v>921</v>
      </c>
      <c r="G798" s="32" t="s">
        <v>905</v>
      </c>
      <c r="H798" s="32"/>
      <c r="I798" s="32" t="s">
        <v>688</v>
      </c>
      <c r="J798" s="32" t="s">
        <v>922</v>
      </c>
      <c r="K798" s="32"/>
      <c r="L798" s="32" t="s">
        <v>487</v>
      </c>
      <c r="M798" s="32"/>
      <c r="N798" s="32" t="s">
        <v>925</v>
      </c>
      <c r="O798" s="32" t="s">
        <v>494</v>
      </c>
      <c r="P798" s="32"/>
      <c r="Q798" s="34" t="s">
        <v>733</v>
      </c>
      <c r="R798" s="34" t="s">
        <v>38</v>
      </c>
      <c r="S798" s="34" t="s">
        <v>280</v>
      </c>
      <c r="T798" s="34" t="s">
        <v>39</v>
      </c>
      <c r="U798" s="34" t="s">
        <v>854</v>
      </c>
      <c r="V798" s="18" t="s">
        <v>732</v>
      </c>
      <c r="W798" s="18" t="s">
        <v>493</v>
      </c>
    </row>
    <row r="799" ht="36" spans="1:23">
      <c r="A799" s="32"/>
      <c r="B799" s="32"/>
      <c r="C799" s="32" t="s">
        <v>920</v>
      </c>
      <c r="D799" s="32"/>
      <c r="E799" s="32"/>
      <c r="F799" s="32" t="s">
        <v>921</v>
      </c>
      <c r="G799" s="32" t="s">
        <v>905</v>
      </c>
      <c r="H799" s="32"/>
      <c r="I799" s="32" t="s">
        <v>688</v>
      </c>
      <c r="J799" s="32" t="s">
        <v>922</v>
      </c>
      <c r="K799" s="32"/>
      <c r="L799" s="32" t="s">
        <v>487</v>
      </c>
      <c r="M799" s="32"/>
      <c r="N799" s="32" t="s">
        <v>925</v>
      </c>
      <c r="O799" s="32" t="s">
        <v>494</v>
      </c>
      <c r="P799" s="32"/>
      <c r="Q799" s="34" t="s">
        <v>740</v>
      </c>
      <c r="R799" s="34" t="s">
        <v>38</v>
      </c>
      <c r="S799" s="34" t="s">
        <v>280</v>
      </c>
      <c r="T799" s="34" t="s">
        <v>301</v>
      </c>
      <c r="U799" s="34" t="s">
        <v>855</v>
      </c>
      <c r="V799" s="18" t="s">
        <v>729</v>
      </c>
      <c r="W799" s="18" t="s">
        <v>493</v>
      </c>
    </row>
    <row r="800" ht="36" spans="1:23">
      <c r="A800" s="32"/>
      <c r="B800" s="32"/>
      <c r="C800" s="32" t="s">
        <v>920</v>
      </c>
      <c r="D800" s="32"/>
      <c r="E800" s="32"/>
      <c r="F800" s="32" t="s">
        <v>921</v>
      </c>
      <c r="G800" s="32" t="s">
        <v>905</v>
      </c>
      <c r="H800" s="32"/>
      <c r="I800" s="32" t="s">
        <v>688</v>
      </c>
      <c r="J800" s="32" t="s">
        <v>922</v>
      </c>
      <c r="K800" s="32"/>
      <c r="L800" s="32" t="s">
        <v>487</v>
      </c>
      <c r="M800" s="32"/>
      <c r="N800" s="32" t="s">
        <v>925</v>
      </c>
      <c r="O800" s="32" t="s">
        <v>494</v>
      </c>
      <c r="P800" s="32"/>
      <c r="Q800" s="34" t="s">
        <v>308</v>
      </c>
      <c r="R800" s="34" t="s">
        <v>38</v>
      </c>
      <c r="S800" s="34" t="s">
        <v>280</v>
      </c>
      <c r="T800" s="34" t="s">
        <v>39</v>
      </c>
      <c r="U800" s="34" t="s">
        <v>855</v>
      </c>
      <c r="V800" s="18" t="s">
        <v>741</v>
      </c>
      <c r="W800" s="18" t="s">
        <v>493</v>
      </c>
    </row>
    <row r="801" ht="36" spans="1:23">
      <c r="A801" s="32"/>
      <c r="B801" s="32"/>
      <c r="C801" s="32" t="s">
        <v>920</v>
      </c>
      <c r="D801" s="32"/>
      <c r="E801" s="32"/>
      <c r="F801" s="32" t="s">
        <v>921</v>
      </c>
      <c r="G801" s="32" t="s">
        <v>905</v>
      </c>
      <c r="H801" s="32"/>
      <c r="I801" s="32" t="s">
        <v>688</v>
      </c>
      <c r="J801" s="32" t="s">
        <v>922</v>
      </c>
      <c r="K801" s="32"/>
      <c r="L801" s="32" t="s">
        <v>487</v>
      </c>
      <c r="M801" s="32"/>
      <c r="N801" s="32" t="s">
        <v>925</v>
      </c>
      <c r="O801" s="32" t="s">
        <v>494</v>
      </c>
      <c r="P801" s="32"/>
      <c r="Q801" s="34" t="s">
        <v>306</v>
      </c>
      <c r="R801" s="34" t="s">
        <v>38</v>
      </c>
      <c r="S801" s="34" t="s">
        <v>280</v>
      </c>
      <c r="T801" s="34" t="s">
        <v>39</v>
      </c>
      <c r="U801" s="34" t="s">
        <v>855</v>
      </c>
      <c r="V801" s="18" t="s">
        <v>741</v>
      </c>
      <c r="W801" s="18" t="s">
        <v>493</v>
      </c>
    </row>
    <row r="802" ht="36" spans="1:23">
      <c r="A802" s="32"/>
      <c r="B802" s="32"/>
      <c r="C802" s="32" t="s">
        <v>920</v>
      </c>
      <c r="D802" s="32"/>
      <c r="E802" s="32"/>
      <c r="F802" s="32" t="s">
        <v>921</v>
      </c>
      <c r="G802" s="32" t="s">
        <v>905</v>
      </c>
      <c r="H802" s="32"/>
      <c r="I802" s="32" t="s">
        <v>688</v>
      </c>
      <c r="J802" s="32" t="s">
        <v>922</v>
      </c>
      <c r="K802" s="32"/>
      <c r="L802" s="32" t="s">
        <v>487</v>
      </c>
      <c r="M802" s="32"/>
      <c r="N802" s="32" t="s">
        <v>925</v>
      </c>
      <c r="O802" s="32" t="s">
        <v>494</v>
      </c>
      <c r="P802" s="32"/>
      <c r="Q802" s="34" t="s">
        <v>303</v>
      </c>
      <c r="R802" s="34" t="s">
        <v>38</v>
      </c>
      <c r="S802" s="34" t="s">
        <v>280</v>
      </c>
      <c r="T802" s="34" t="s">
        <v>39</v>
      </c>
      <c r="U802" s="34" t="s">
        <v>855</v>
      </c>
      <c r="V802" s="18" t="s">
        <v>741</v>
      </c>
      <c r="W802" s="18" t="s">
        <v>493</v>
      </c>
    </row>
    <row r="803" ht="36" spans="1:23">
      <c r="A803" s="32"/>
      <c r="B803" s="32"/>
      <c r="C803" s="32" t="s">
        <v>920</v>
      </c>
      <c r="D803" s="32"/>
      <c r="E803" s="32"/>
      <c r="F803" s="32" t="s">
        <v>921</v>
      </c>
      <c r="G803" s="32" t="s">
        <v>905</v>
      </c>
      <c r="H803" s="32"/>
      <c r="I803" s="32" t="s">
        <v>688</v>
      </c>
      <c r="J803" s="32" t="s">
        <v>922</v>
      </c>
      <c r="K803" s="32"/>
      <c r="L803" s="32" t="s">
        <v>487</v>
      </c>
      <c r="M803" s="32"/>
      <c r="N803" s="32" t="s">
        <v>925</v>
      </c>
      <c r="O803" s="32" t="s">
        <v>494</v>
      </c>
      <c r="P803" s="32"/>
      <c r="Q803" s="34" t="s">
        <v>310</v>
      </c>
      <c r="R803" s="34" t="s">
        <v>38</v>
      </c>
      <c r="S803" s="34" t="s">
        <v>280</v>
      </c>
      <c r="T803" s="34" t="s">
        <v>39</v>
      </c>
      <c r="U803" s="34" t="s">
        <v>855</v>
      </c>
      <c r="V803" s="18" t="s">
        <v>741</v>
      </c>
      <c r="W803" s="18" t="s">
        <v>493</v>
      </c>
    </row>
    <row r="804" ht="36" spans="1:23">
      <c r="A804" s="32"/>
      <c r="B804" s="32"/>
      <c r="C804" s="32" t="s">
        <v>920</v>
      </c>
      <c r="D804" s="32"/>
      <c r="E804" s="32"/>
      <c r="F804" s="32" t="s">
        <v>921</v>
      </c>
      <c r="G804" s="32" t="s">
        <v>905</v>
      </c>
      <c r="H804" s="32"/>
      <c r="I804" s="32" t="s">
        <v>688</v>
      </c>
      <c r="J804" s="32" t="s">
        <v>922</v>
      </c>
      <c r="K804" s="32"/>
      <c r="L804" s="32" t="s">
        <v>487</v>
      </c>
      <c r="M804" s="32"/>
      <c r="N804" s="32" t="s">
        <v>925</v>
      </c>
      <c r="O804" s="32" t="s">
        <v>494</v>
      </c>
      <c r="P804" s="32"/>
      <c r="Q804" s="34" t="s">
        <v>856</v>
      </c>
      <c r="R804" s="34" t="s">
        <v>38</v>
      </c>
      <c r="S804" s="34" t="s">
        <v>280</v>
      </c>
      <c r="T804" s="34" t="s">
        <v>301</v>
      </c>
      <c r="U804" s="34" t="s">
        <v>735</v>
      </c>
      <c r="V804" s="18" t="s">
        <v>729</v>
      </c>
      <c r="W804" s="18" t="s">
        <v>493</v>
      </c>
    </row>
    <row r="805" ht="36" spans="1:23">
      <c r="A805" s="32"/>
      <c r="B805" s="32"/>
      <c r="C805" s="32" t="s">
        <v>920</v>
      </c>
      <c r="D805" s="32"/>
      <c r="E805" s="32"/>
      <c r="F805" s="32" t="s">
        <v>921</v>
      </c>
      <c r="G805" s="32" t="s">
        <v>905</v>
      </c>
      <c r="H805" s="32"/>
      <c r="I805" s="32" t="s">
        <v>688</v>
      </c>
      <c r="J805" s="32" t="s">
        <v>922</v>
      </c>
      <c r="K805" s="32"/>
      <c r="L805" s="32" t="s">
        <v>487</v>
      </c>
      <c r="M805" s="32"/>
      <c r="N805" s="32" t="s">
        <v>925</v>
      </c>
      <c r="O805" s="32" t="s">
        <v>494</v>
      </c>
      <c r="P805" s="32"/>
      <c r="Q805" s="34" t="s">
        <v>857</v>
      </c>
      <c r="R805" s="34" t="s">
        <v>38</v>
      </c>
      <c r="S805" s="34" t="s">
        <v>280</v>
      </c>
      <c r="T805" s="34" t="s">
        <v>301</v>
      </c>
      <c r="U805" s="34" t="s">
        <v>735</v>
      </c>
      <c r="V805" s="18" t="s">
        <v>729</v>
      </c>
      <c r="W805" s="18" t="s">
        <v>493</v>
      </c>
    </row>
    <row r="806" ht="36" spans="1:23">
      <c r="A806" s="32"/>
      <c r="B806" s="32"/>
      <c r="C806" s="32" t="s">
        <v>920</v>
      </c>
      <c r="D806" s="32"/>
      <c r="E806" s="32"/>
      <c r="F806" s="32" t="s">
        <v>921</v>
      </c>
      <c r="G806" s="32" t="s">
        <v>905</v>
      </c>
      <c r="H806" s="32"/>
      <c r="I806" s="32" t="s">
        <v>688</v>
      </c>
      <c r="J806" s="32" t="s">
        <v>922</v>
      </c>
      <c r="K806" s="32"/>
      <c r="L806" s="32" t="s">
        <v>487</v>
      </c>
      <c r="M806" s="32"/>
      <c r="N806" s="32" t="s">
        <v>925</v>
      </c>
      <c r="O806" s="32" t="s">
        <v>494</v>
      </c>
      <c r="P806" s="32"/>
      <c r="Q806" s="34" t="s">
        <v>736</v>
      </c>
      <c r="R806" s="34" t="s">
        <v>38</v>
      </c>
      <c r="S806" s="34" t="s">
        <v>280</v>
      </c>
      <c r="T806" s="34" t="s">
        <v>301</v>
      </c>
      <c r="U806" s="34" t="s">
        <v>735</v>
      </c>
      <c r="V806" s="18" t="s">
        <v>729</v>
      </c>
      <c r="W806" s="18" t="s">
        <v>493</v>
      </c>
    </row>
    <row r="807" ht="36" spans="1:23">
      <c r="A807" s="32"/>
      <c r="B807" s="32"/>
      <c r="C807" s="32" t="s">
        <v>920</v>
      </c>
      <c r="D807" s="32"/>
      <c r="E807" s="32"/>
      <c r="F807" s="32" t="s">
        <v>921</v>
      </c>
      <c r="G807" s="32" t="s">
        <v>905</v>
      </c>
      <c r="H807" s="32"/>
      <c r="I807" s="32" t="s">
        <v>688</v>
      </c>
      <c r="J807" s="32" t="s">
        <v>922</v>
      </c>
      <c r="K807" s="32"/>
      <c r="L807" s="32" t="s">
        <v>487</v>
      </c>
      <c r="M807" s="32"/>
      <c r="N807" s="32" t="s">
        <v>925</v>
      </c>
      <c r="O807" s="32" t="s">
        <v>494</v>
      </c>
      <c r="P807" s="32"/>
      <c r="Q807" s="34" t="s">
        <v>746</v>
      </c>
      <c r="R807" s="34" t="s">
        <v>38</v>
      </c>
      <c r="S807" s="34" t="s">
        <v>280</v>
      </c>
      <c r="T807" s="34" t="s">
        <v>301</v>
      </c>
      <c r="U807" s="34" t="s">
        <v>858</v>
      </c>
      <c r="V807" s="18" t="s">
        <v>729</v>
      </c>
      <c r="W807" s="18" t="s">
        <v>493</v>
      </c>
    </row>
    <row r="808" ht="48" spans="1:23">
      <c r="A808" s="32"/>
      <c r="B808" s="32"/>
      <c r="C808" s="32" t="s">
        <v>920</v>
      </c>
      <c r="D808" s="32"/>
      <c r="E808" s="32"/>
      <c r="F808" s="32" t="s">
        <v>921</v>
      </c>
      <c r="G808" s="32" t="s">
        <v>905</v>
      </c>
      <c r="H808" s="32"/>
      <c r="I808" s="32" t="s">
        <v>688</v>
      </c>
      <c r="J808" s="32" t="s">
        <v>922</v>
      </c>
      <c r="K808" s="32"/>
      <c r="L808" s="32" t="s">
        <v>487</v>
      </c>
      <c r="M808" s="32"/>
      <c r="N808" s="32" t="s">
        <v>925</v>
      </c>
      <c r="O808" s="32" t="s">
        <v>494</v>
      </c>
      <c r="P808" s="32"/>
      <c r="Q808" s="34" t="s">
        <v>859</v>
      </c>
      <c r="R808" s="34" t="s">
        <v>38</v>
      </c>
      <c r="S808" s="34" t="s">
        <v>280</v>
      </c>
      <c r="T808" s="34" t="s">
        <v>39</v>
      </c>
      <c r="U808" s="34" t="s">
        <v>860</v>
      </c>
      <c r="V808" s="18" t="s">
        <v>517</v>
      </c>
      <c r="W808" s="18" t="s">
        <v>493</v>
      </c>
    </row>
    <row r="809" ht="24" spans="1:23">
      <c r="A809" s="32"/>
      <c r="B809" s="32"/>
      <c r="C809" s="32" t="s">
        <v>920</v>
      </c>
      <c r="D809" s="32"/>
      <c r="E809" s="32"/>
      <c r="F809" s="32" t="s">
        <v>921</v>
      </c>
      <c r="G809" s="32" t="s">
        <v>905</v>
      </c>
      <c r="H809" s="32"/>
      <c r="I809" s="32" t="s">
        <v>688</v>
      </c>
      <c r="J809" s="32" t="s">
        <v>922</v>
      </c>
      <c r="K809" s="32"/>
      <c r="L809" s="32" t="s">
        <v>487</v>
      </c>
      <c r="M809" s="32"/>
      <c r="N809" s="32" t="s">
        <v>925</v>
      </c>
      <c r="O809" s="32" t="s">
        <v>494</v>
      </c>
      <c r="P809" s="32"/>
      <c r="Q809" s="34" t="s">
        <v>861</v>
      </c>
      <c r="R809" s="34" t="s">
        <v>38</v>
      </c>
      <c r="S809" s="34" t="s">
        <v>280</v>
      </c>
      <c r="T809" s="34" t="s">
        <v>39</v>
      </c>
      <c r="U809" s="34" t="s">
        <v>862</v>
      </c>
      <c r="V809" s="18" t="s">
        <v>729</v>
      </c>
      <c r="W809" s="18" t="s">
        <v>493</v>
      </c>
    </row>
    <row r="810" ht="24" spans="1:23">
      <c r="A810" s="32"/>
      <c r="B810" s="32"/>
      <c r="C810" s="32" t="s">
        <v>920</v>
      </c>
      <c r="D810" s="32"/>
      <c r="E810" s="32"/>
      <c r="F810" s="32" t="s">
        <v>921</v>
      </c>
      <c r="G810" s="32" t="s">
        <v>905</v>
      </c>
      <c r="H810" s="32"/>
      <c r="I810" s="32" t="s">
        <v>688</v>
      </c>
      <c r="J810" s="32" t="s">
        <v>922</v>
      </c>
      <c r="K810" s="32"/>
      <c r="L810" s="32" t="s">
        <v>487</v>
      </c>
      <c r="M810" s="32"/>
      <c r="N810" s="32" t="s">
        <v>925</v>
      </c>
      <c r="O810" s="32" t="s">
        <v>494</v>
      </c>
      <c r="P810" s="32"/>
      <c r="Q810" s="34" t="s">
        <v>863</v>
      </c>
      <c r="R810" s="34" t="s">
        <v>38</v>
      </c>
      <c r="S810" s="34" t="s">
        <v>280</v>
      </c>
      <c r="T810" s="34" t="s">
        <v>39</v>
      </c>
      <c r="U810" s="34" t="s">
        <v>864</v>
      </c>
      <c r="V810" s="18" t="s">
        <v>729</v>
      </c>
      <c r="W810" s="18" t="s">
        <v>493</v>
      </c>
    </row>
    <row r="811" ht="24" spans="1:23">
      <c r="A811" s="32"/>
      <c r="B811" s="32"/>
      <c r="C811" s="32" t="s">
        <v>920</v>
      </c>
      <c r="D811" s="32"/>
      <c r="E811" s="32"/>
      <c r="F811" s="32" t="s">
        <v>921</v>
      </c>
      <c r="G811" s="32" t="s">
        <v>905</v>
      </c>
      <c r="H811" s="32"/>
      <c r="I811" s="32" t="s">
        <v>688</v>
      </c>
      <c r="J811" s="32" t="s">
        <v>922</v>
      </c>
      <c r="K811" s="32"/>
      <c r="L811" s="32" t="s">
        <v>487</v>
      </c>
      <c r="M811" s="32"/>
      <c r="N811" s="32" t="s">
        <v>925</v>
      </c>
      <c r="O811" s="32" t="s">
        <v>494</v>
      </c>
      <c r="P811" s="32"/>
      <c r="Q811" s="34" t="s">
        <v>865</v>
      </c>
      <c r="R811" s="34" t="s">
        <v>38</v>
      </c>
      <c r="S811" s="34" t="s">
        <v>280</v>
      </c>
      <c r="T811" s="34" t="s">
        <v>39</v>
      </c>
      <c r="U811" s="34" t="s">
        <v>864</v>
      </c>
      <c r="V811" s="18" t="s">
        <v>729</v>
      </c>
      <c r="W811" s="18" t="s">
        <v>493</v>
      </c>
    </row>
    <row r="812" ht="24" spans="1:23">
      <c r="A812" s="32"/>
      <c r="B812" s="32"/>
      <c r="C812" s="32" t="s">
        <v>920</v>
      </c>
      <c r="D812" s="32"/>
      <c r="E812" s="32"/>
      <c r="F812" s="32" t="s">
        <v>921</v>
      </c>
      <c r="G812" s="32" t="s">
        <v>905</v>
      </c>
      <c r="H812" s="32"/>
      <c r="I812" s="32" t="s">
        <v>688</v>
      </c>
      <c r="J812" s="32" t="s">
        <v>922</v>
      </c>
      <c r="K812" s="32"/>
      <c r="L812" s="32" t="s">
        <v>487</v>
      </c>
      <c r="M812" s="32"/>
      <c r="N812" s="32" t="s">
        <v>925</v>
      </c>
      <c r="O812" s="32" t="s">
        <v>494</v>
      </c>
      <c r="P812" s="32"/>
      <c r="Q812" s="34" t="s">
        <v>866</v>
      </c>
      <c r="R812" s="34" t="s">
        <v>38</v>
      </c>
      <c r="S812" s="34" t="s">
        <v>280</v>
      </c>
      <c r="T812" s="34" t="s">
        <v>39</v>
      </c>
      <c r="U812" s="34" t="s">
        <v>864</v>
      </c>
      <c r="V812" s="18" t="s">
        <v>729</v>
      </c>
      <c r="W812" s="18" t="s">
        <v>493</v>
      </c>
    </row>
    <row r="813" ht="24" spans="1:23">
      <c r="A813" s="32"/>
      <c r="B813" s="32"/>
      <c r="C813" s="32" t="s">
        <v>920</v>
      </c>
      <c r="D813" s="32"/>
      <c r="E813" s="32"/>
      <c r="F813" s="32" t="s">
        <v>921</v>
      </c>
      <c r="G813" s="32" t="s">
        <v>905</v>
      </c>
      <c r="H813" s="32"/>
      <c r="I813" s="32" t="s">
        <v>688</v>
      </c>
      <c r="J813" s="32" t="s">
        <v>922</v>
      </c>
      <c r="K813" s="32"/>
      <c r="L813" s="32" t="s">
        <v>487</v>
      </c>
      <c r="M813" s="32"/>
      <c r="N813" s="32" t="s">
        <v>925</v>
      </c>
      <c r="O813" s="32" t="s">
        <v>494</v>
      </c>
      <c r="P813" s="32"/>
      <c r="Q813" s="34" t="s">
        <v>867</v>
      </c>
      <c r="R813" s="34" t="s">
        <v>38</v>
      </c>
      <c r="S813" s="34" t="s">
        <v>280</v>
      </c>
      <c r="T813" s="34" t="s">
        <v>39</v>
      </c>
      <c r="U813" s="34" t="s">
        <v>864</v>
      </c>
      <c r="V813" s="18" t="s">
        <v>729</v>
      </c>
      <c r="W813" s="18" t="s">
        <v>493</v>
      </c>
    </row>
    <row r="814" ht="24" spans="1:23">
      <c r="A814" s="33"/>
      <c r="B814" s="33"/>
      <c r="C814" s="33" t="s">
        <v>920</v>
      </c>
      <c r="D814" s="33"/>
      <c r="E814" s="33"/>
      <c r="F814" s="33" t="s">
        <v>921</v>
      </c>
      <c r="G814" s="33" t="s">
        <v>905</v>
      </c>
      <c r="H814" s="33"/>
      <c r="I814" s="33" t="s">
        <v>688</v>
      </c>
      <c r="J814" s="33" t="s">
        <v>922</v>
      </c>
      <c r="K814" s="33"/>
      <c r="L814" s="33" t="s">
        <v>487</v>
      </c>
      <c r="M814" s="33"/>
      <c r="N814" s="33" t="s">
        <v>925</v>
      </c>
      <c r="O814" s="33" t="s">
        <v>494</v>
      </c>
      <c r="P814" s="33"/>
      <c r="Q814" s="34" t="s">
        <v>868</v>
      </c>
      <c r="R814" s="34" t="s">
        <v>38</v>
      </c>
      <c r="S814" s="34" t="s">
        <v>280</v>
      </c>
      <c r="T814" s="34" t="s">
        <v>39</v>
      </c>
      <c r="U814" s="34" t="s">
        <v>864</v>
      </c>
      <c r="V814" s="18" t="s">
        <v>729</v>
      </c>
      <c r="W814" s="18" t="s">
        <v>493</v>
      </c>
    </row>
    <row r="815" ht="36" spans="1:23">
      <c r="A815" s="36">
        <f>MAX(A$2:A814)+1</f>
        <v>90</v>
      </c>
      <c r="B815" s="36">
        <v>1912300101</v>
      </c>
      <c r="C815" s="36" t="s">
        <v>927</v>
      </c>
      <c r="D815" s="36" t="s">
        <v>399</v>
      </c>
      <c r="E815" s="36" t="s">
        <v>928</v>
      </c>
      <c r="F815" s="36" t="s">
        <v>929</v>
      </c>
      <c r="G815" s="37" t="s">
        <v>930</v>
      </c>
      <c r="H815" s="36" t="s">
        <v>931</v>
      </c>
      <c r="I815" s="36" t="s">
        <v>932</v>
      </c>
      <c r="J815" s="36" t="s">
        <v>922</v>
      </c>
      <c r="K815" s="36" t="s">
        <v>923</v>
      </c>
      <c r="L815" s="36" t="s">
        <v>34</v>
      </c>
      <c r="M815" s="36" t="s">
        <v>34</v>
      </c>
      <c r="N815" s="37" t="s">
        <v>933</v>
      </c>
      <c r="O815" s="36" t="s">
        <v>934</v>
      </c>
      <c r="P815" s="36" t="s">
        <v>935</v>
      </c>
      <c r="Q815" s="6" t="s">
        <v>45</v>
      </c>
      <c r="R815" s="46" t="s">
        <v>936</v>
      </c>
      <c r="S815" s="46" t="s">
        <v>38</v>
      </c>
      <c r="T815" s="47" t="s">
        <v>48</v>
      </c>
      <c r="U815" s="47" t="s">
        <v>937</v>
      </c>
      <c r="V815" s="47" t="s">
        <v>938</v>
      </c>
      <c r="W815" s="47" t="s">
        <v>493</v>
      </c>
    </row>
    <row r="816" ht="48" spans="1:23">
      <c r="A816" s="38"/>
      <c r="B816" s="38"/>
      <c r="C816" s="38"/>
      <c r="D816" s="38"/>
      <c r="E816" s="38"/>
      <c r="F816" s="38"/>
      <c r="G816" s="39"/>
      <c r="H816" s="38"/>
      <c r="I816" s="38"/>
      <c r="J816" s="38"/>
      <c r="K816" s="38"/>
      <c r="L816" s="38"/>
      <c r="M816" s="38"/>
      <c r="N816" s="39"/>
      <c r="O816" s="38"/>
      <c r="P816" s="38"/>
      <c r="Q816" s="6" t="s">
        <v>939</v>
      </c>
      <c r="R816" s="47" t="s">
        <v>936</v>
      </c>
      <c r="S816" s="47" t="s">
        <v>38</v>
      </c>
      <c r="T816" s="47" t="s">
        <v>39</v>
      </c>
      <c r="U816" s="47" t="s">
        <v>940</v>
      </c>
      <c r="V816" s="47" t="s">
        <v>938</v>
      </c>
      <c r="W816" s="47" t="s">
        <v>493</v>
      </c>
    </row>
    <row r="817" ht="24" spans="1:23">
      <c r="A817" s="38"/>
      <c r="B817" s="38"/>
      <c r="C817" s="38"/>
      <c r="D817" s="38"/>
      <c r="E817" s="38"/>
      <c r="F817" s="38"/>
      <c r="G817" s="39"/>
      <c r="H817" s="38"/>
      <c r="I817" s="38"/>
      <c r="J817" s="38"/>
      <c r="K817" s="38"/>
      <c r="L817" s="38"/>
      <c r="M817" s="38"/>
      <c r="N817" s="39"/>
      <c r="O817" s="38"/>
      <c r="P817" s="38"/>
      <c r="Q817" s="6" t="s">
        <v>941</v>
      </c>
      <c r="R817" s="47" t="s">
        <v>942</v>
      </c>
      <c r="S817" s="47" t="s">
        <v>38</v>
      </c>
      <c r="T817" s="47" t="s">
        <v>39</v>
      </c>
      <c r="U817" s="47" t="s">
        <v>938</v>
      </c>
      <c r="V817" s="47" t="s">
        <v>938</v>
      </c>
      <c r="W817" s="47" t="s">
        <v>493</v>
      </c>
    </row>
    <row r="818" ht="24" spans="1:23">
      <c r="A818" s="40"/>
      <c r="B818" s="40"/>
      <c r="C818" s="40"/>
      <c r="D818" s="40"/>
      <c r="E818" s="40"/>
      <c r="F818" s="40"/>
      <c r="G818" s="41"/>
      <c r="H818" s="40"/>
      <c r="I818" s="40"/>
      <c r="J818" s="40"/>
      <c r="K818" s="40"/>
      <c r="L818" s="40"/>
      <c r="M818" s="40"/>
      <c r="N818" s="41"/>
      <c r="O818" s="40"/>
      <c r="P818" s="40"/>
      <c r="Q818" s="6" t="s">
        <v>43</v>
      </c>
      <c r="R818" s="47" t="s">
        <v>942</v>
      </c>
      <c r="S818" s="47" t="s">
        <v>38</v>
      </c>
      <c r="T818" s="47" t="s">
        <v>39</v>
      </c>
      <c r="U818" s="47" t="s">
        <v>938</v>
      </c>
      <c r="V818" s="47" t="s">
        <v>938</v>
      </c>
      <c r="W818" s="47" t="s">
        <v>493</v>
      </c>
    </row>
    <row r="819" ht="36" spans="1:23">
      <c r="A819" s="36">
        <f>MAX(A$2:A818)+1</f>
        <v>91</v>
      </c>
      <c r="B819" s="36">
        <v>1912300100</v>
      </c>
      <c r="C819" s="36" t="s">
        <v>927</v>
      </c>
      <c r="D819" s="36" t="s">
        <v>399</v>
      </c>
      <c r="E819" s="36" t="s">
        <v>928</v>
      </c>
      <c r="F819" s="36" t="s">
        <v>943</v>
      </c>
      <c r="G819" s="37" t="s">
        <v>930</v>
      </c>
      <c r="H819" s="36" t="s">
        <v>931</v>
      </c>
      <c r="I819" s="36" t="s">
        <v>932</v>
      </c>
      <c r="J819" s="36" t="s">
        <v>915</v>
      </c>
      <c r="K819" s="36" t="s">
        <v>916</v>
      </c>
      <c r="L819" s="36" t="s">
        <v>34</v>
      </c>
      <c r="M819" s="36" t="s">
        <v>34</v>
      </c>
      <c r="N819" s="37" t="s">
        <v>944</v>
      </c>
      <c r="O819" s="36" t="s">
        <v>945</v>
      </c>
      <c r="P819" s="36" t="s">
        <v>946</v>
      </c>
      <c r="Q819" s="6" t="s">
        <v>45</v>
      </c>
      <c r="R819" s="46" t="s">
        <v>936</v>
      </c>
      <c r="S819" s="46" t="s">
        <v>38</v>
      </c>
      <c r="T819" s="47" t="s">
        <v>48</v>
      </c>
      <c r="U819" s="47" t="s">
        <v>937</v>
      </c>
      <c r="V819" s="47" t="s">
        <v>938</v>
      </c>
      <c r="W819" s="47" t="s">
        <v>493</v>
      </c>
    </row>
    <row r="820" ht="48" spans="1:23">
      <c r="A820" s="38"/>
      <c r="B820" s="38"/>
      <c r="C820" s="38"/>
      <c r="D820" s="38"/>
      <c r="E820" s="38"/>
      <c r="F820" s="38"/>
      <c r="G820" s="39"/>
      <c r="H820" s="38"/>
      <c r="I820" s="38"/>
      <c r="J820" s="38"/>
      <c r="K820" s="38"/>
      <c r="L820" s="38"/>
      <c r="M820" s="38"/>
      <c r="N820" s="39"/>
      <c r="O820" s="38"/>
      <c r="P820" s="38"/>
      <c r="Q820" s="6" t="s">
        <v>939</v>
      </c>
      <c r="R820" s="47" t="s">
        <v>936</v>
      </c>
      <c r="S820" s="47" t="s">
        <v>38</v>
      </c>
      <c r="T820" s="47" t="s">
        <v>39</v>
      </c>
      <c r="U820" s="47" t="s">
        <v>940</v>
      </c>
      <c r="V820" s="47" t="s">
        <v>938</v>
      </c>
      <c r="W820" s="47" t="s">
        <v>493</v>
      </c>
    </row>
    <row r="821" ht="24" spans="1:23">
      <c r="A821" s="38"/>
      <c r="B821" s="38"/>
      <c r="C821" s="38"/>
      <c r="D821" s="38"/>
      <c r="E821" s="38"/>
      <c r="F821" s="38"/>
      <c r="G821" s="39"/>
      <c r="H821" s="38"/>
      <c r="I821" s="38"/>
      <c r="J821" s="38"/>
      <c r="K821" s="38"/>
      <c r="L821" s="38"/>
      <c r="M821" s="38"/>
      <c r="N821" s="39"/>
      <c r="O821" s="38"/>
      <c r="P821" s="38"/>
      <c r="Q821" s="6" t="s">
        <v>941</v>
      </c>
      <c r="R821" s="47" t="s">
        <v>942</v>
      </c>
      <c r="S821" s="47" t="s">
        <v>38</v>
      </c>
      <c r="T821" s="47" t="s">
        <v>39</v>
      </c>
      <c r="U821" s="47" t="s">
        <v>938</v>
      </c>
      <c r="V821" s="47" t="s">
        <v>938</v>
      </c>
      <c r="W821" s="47" t="s">
        <v>493</v>
      </c>
    </row>
    <row r="822" ht="24" spans="1:23">
      <c r="A822" s="40"/>
      <c r="B822" s="40"/>
      <c r="C822" s="40"/>
      <c r="D822" s="40"/>
      <c r="E822" s="40"/>
      <c r="F822" s="40"/>
      <c r="G822" s="41"/>
      <c r="H822" s="40"/>
      <c r="I822" s="40"/>
      <c r="J822" s="40"/>
      <c r="K822" s="40"/>
      <c r="L822" s="40"/>
      <c r="M822" s="40"/>
      <c r="N822" s="41"/>
      <c r="O822" s="40"/>
      <c r="P822" s="40"/>
      <c r="Q822" s="6" t="s">
        <v>43</v>
      </c>
      <c r="R822" s="47" t="s">
        <v>942</v>
      </c>
      <c r="S822" s="47" t="s">
        <v>38</v>
      </c>
      <c r="T822" s="47" t="s">
        <v>39</v>
      </c>
      <c r="U822" s="47" t="s">
        <v>938</v>
      </c>
      <c r="V822" s="47" t="s">
        <v>938</v>
      </c>
      <c r="W822" s="47" t="s">
        <v>493</v>
      </c>
    </row>
    <row r="823" ht="36" spans="1:23">
      <c r="A823" s="36">
        <f>MAX(A$2:A822)+1</f>
        <v>92</v>
      </c>
      <c r="B823" s="36">
        <v>1912300050</v>
      </c>
      <c r="C823" s="36" t="s">
        <v>927</v>
      </c>
      <c r="D823" s="36" t="s">
        <v>399</v>
      </c>
      <c r="E823" s="36" t="s">
        <v>928</v>
      </c>
      <c r="F823" s="36" t="s">
        <v>947</v>
      </c>
      <c r="G823" s="37" t="s">
        <v>948</v>
      </c>
      <c r="H823" s="36" t="s">
        <v>931</v>
      </c>
      <c r="I823" s="36" t="s">
        <v>932</v>
      </c>
      <c r="J823" s="36" t="s">
        <v>890</v>
      </c>
      <c r="K823" s="36" t="s">
        <v>891</v>
      </c>
      <c r="L823" s="36" t="s">
        <v>34</v>
      </c>
      <c r="M823" s="36" t="s">
        <v>34</v>
      </c>
      <c r="N823" s="37" t="s">
        <v>949</v>
      </c>
      <c r="O823" s="36" t="s">
        <v>950</v>
      </c>
      <c r="P823" s="36" t="s">
        <v>951</v>
      </c>
      <c r="Q823" s="6" t="s">
        <v>45</v>
      </c>
      <c r="R823" s="46" t="s">
        <v>936</v>
      </c>
      <c r="S823" s="46" t="s">
        <v>38</v>
      </c>
      <c r="T823" s="47" t="s">
        <v>48</v>
      </c>
      <c r="U823" s="47" t="s">
        <v>937</v>
      </c>
      <c r="V823" s="47" t="s">
        <v>938</v>
      </c>
      <c r="W823" s="47" t="s">
        <v>493</v>
      </c>
    </row>
    <row r="824" ht="48" spans="1:23">
      <c r="A824" s="38"/>
      <c r="B824" s="38"/>
      <c r="C824" s="38"/>
      <c r="D824" s="38"/>
      <c r="E824" s="38"/>
      <c r="F824" s="38"/>
      <c r="G824" s="39"/>
      <c r="H824" s="38"/>
      <c r="I824" s="38"/>
      <c r="J824" s="38"/>
      <c r="K824" s="38"/>
      <c r="L824" s="38"/>
      <c r="M824" s="38"/>
      <c r="N824" s="39"/>
      <c r="O824" s="38"/>
      <c r="P824" s="38"/>
      <c r="Q824" s="6" t="s">
        <v>939</v>
      </c>
      <c r="R824" s="47" t="s">
        <v>936</v>
      </c>
      <c r="S824" s="47" t="s">
        <v>38</v>
      </c>
      <c r="T824" s="47" t="s">
        <v>39</v>
      </c>
      <c r="U824" s="47" t="s">
        <v>940</v>
      </c>
      <c r="V824" s="47" t="s">
        <v>938</v>
      </c>
      <c r="W824" s="47" t="s">
        <v>493</v>
      </c>
    </row>
    <row r="825" ht="24" spans="1:23">
      <c r="A825" s="38"/>
      <c r="B825" s="38"/>
      <c r="C825" s="38"/>
      <c r="D825" s="38"/>
      <c r="E825" s="38"/>
      <c r="F825" s="38"/>
      <c r="G825" s="39"/>
      <c r="H825" s="38"/>
      <c r="I825" s="38"/>
      <c r="J825" s="38"/>
      <c r="K825" s="38"/>
      <c r="L825" s="38"/>
      <c r="M825" s="38"/>
      <c r="N825" s="39"/>
      <c r="O825" s="38"/>
      <c r="P825" s="38"/>
      <c r="Q825" s="6" t="s">
        <v>941</v>
      </c>
      <c r="R825" s="47" t="s">
        <v>942</v>
      </c>
      <c r="S825" s="47" t="s">
        <v>38</v>
      </c>
      <c r="T825" s="47" t="s">
        <v>39</v>
      </c>
      <c r="U825" s="47" t="s">
        <v>938</v>
      </c>
      <c r="V825" s="47" t="s">
        <v>938</v>
      </c>
      <c r="W825" s="47" t="s">
        <v>493</v>
      </c>
    </row>
    <row r="826" ht="24" spans="1:23">
      <c r="A826" s="40"/>
      <c r="B826" s="40"/>
      <c r="C826" s="40"/>
      <c r="D826" s="40"/>
      <c r="E826" s="40"/>
      <c r="F826" s="40"/>
      <c r="G826" s="41"/>
      <c r="H826" s="40"/>
      <c r="I826" s="40"/>
      <c r="J826" s="40"/>
      <c r="K826" s="40"/>
      <c r="L826" s="40"/>
      <c r="M826" s="40"/>
      <c r="N826" s="41"/>
      <c r="O826" s="40"/>
      <c r="P826" s="40"/>
      <c r="Q826" s="6" t="s">
        <v>43</v>
      </c>
      <c r="R826" s="47" t="s">
        <v>942</v>
      </c>
      <c r="S826" s="47" t="s">
        <v>38</v>
      </c>
      <c r="T826" s="47" t="s">
        <v>39</v>
      </c>
      <c r="U826" s="47" t="s">
        <v>938</v>
      </c>
      <c r="V826" s="47" t="s">
        <v>938</v>
      </c>
      <c r="W826" s="47" t="s">
        <v>493</v>
      </c>
    </row>
    <row r="827" ht="67.5" spans="1:23">
      <c r="A827" s="42">
        <f>MAX(A$2:A826)+1</f>
        <v>93</v>
      </c>
      <c r="B827" s="42">
        <v>1812306624</v>
      </c>
      <c r="C827" s="42" t="s">
        <v>952</v>
      </c>
      <c r="D827" s="42" t="s">
        <v>399</v>
      </c>
      <c r="E827" s="42" t="s">
        <v>928</v>
      </c>
      <c r="F827" s="42" t="s">
        <v>953</v>
      </c>
      <c r="G827" s="43" t="s">
        <v>954</v>
      </c>
      <c r="H827" s="42" t="s">
        <v>931</v>
      </c>
      <c r="I827" s="42" t="s">
        <v>955</v>
      </c>
      <c r="J827" s="42" t="s">
        <v>641</v>
      </c>
      <c r="K827" s="42" t="s">
        <v>956</v>
      </c>
      <c r="L827" s="42" t="s">
        <v>34</v>
      </c>
      <c r="M827" s="42" t="s">
        <v>34</v>
      </c>
      <c r="N827" s="43" t="s">
        <v>954</v>
      </c>
      <c r="O827" s="42" t="s">
        <v>34</v>
      </c>
      <c r="P827" s="42" t="s">
        <v>34</v>
      </c>
      <c r="Q827" s="48" t="s">
        <v>941</v>
      </c>
      <c r="R827" s="47" t="s">
        <v>38</v>
      </c>
      <c r="S827" s="47" t="s">
        <v>942</v>
      </c>
      <c r="T827" s="47" t="s">
        <v>39</v>
      </c>
      <c r="U827" s="48" t="s">
        <v>938</v>
      </c>
      <c r="V827" s="48" t="s">
        <v>938</v>
      </c>
      <c r="W827" s="48" t="s">
        <v>493</v>
      </c>
    </row>
    <row r="828" ht="67.5" spans="1:23">
      <c r="A828" s="42">
        <f>MAX(A$2:A827)+1</f>
        <v>94</v>
      </c>
      <c r="B828" s="42" t="s">
        <v>957</v>
      </c>
      <c r="C828" s="42" t="s">
        <v>958</v>
      </c>
      <c r="D828" s="42" t="s">
        <v>399</v>
      </c>
      <c r="E828" s="42" t="s">
        <v>928</v>
      </c>
      <c r="F828" s="42" t="s">
        <v>959</v>
      </c>
      <c r="G828" s="43" t="s">
        <v>954</v>
      </c>
      <c r="H828" s="42" t="s">
        <v>931</v>
      </c>
      <c r="I828" s="42" t="s">
        <v>960</v>
      </c>
      <c r="J828" s="42" t="s">
        <v>650</v>
      </c>
      <c r="K828" s="42" t="s">
        <v>961</v>
      </c>
      <c r="L828" s="42" t="s">
        <v>34</v>
      </c>
      <c r="M828" s="42" t="s">
        <v>34</v>
      </c>
      <c r="N828" s="43" t="s">
        <v>954</v>
      </c>
      <c r="O828" s="42" t="s">
        <v>34</v>
      </c>
      <c r="P828" s="42" t="s">
        <v>34</v>
      </c>
      <c r="Q828" s="48" t="s">
        <v>941</v>
      </c>
      <c r="R828" s="47" t="s">
        <v>38</v>
      </c>
      <c r="S828" s="47" t="s">
        <v>942</v>
      </c>
      <c r="T828" s="47" t="s">
        <v>39</v>
      </c>
      <c r="U828" s="48" t="s">
        <v>938</v>
      </c>
      <c r="V828" s="48" t="s">
        <v>938</v>
      </c>
      <c r="W828" s="48" t="s">
        <v>493</v>
      </c>
    </row>
    <row r="829" ht="67.5" spans="1:23">
      <c r="A829" s="44">
        <f>MAX(A$2:A828)+1</f>
        <v>95</v>
      </c>
      <c r="B829" s="44">
        <v>1812306622</v>
      </c>
      <c r="C829" s="44" t="s">
        <v>958</v>
      </c>
      <c r="D829" s="44" t="s">
        <v>399</v>
      </c>
      <c r="E829" s="44" t="s">
        <v>928</v>
      </c>
      <c r="F829" s="44" t="s">
        <v>962</v>
      </c>
      <c r="G829" s="45" t="s">
        <v>954</v>
      </c>
      <c r="H829" s="44" t="s">
        <v>931</v>
      </c>
      <c r="I829" s="44" t="s">
        <v>960</v>
      </c>
      <c r="J829" s="44" t="s">
        <v>663</v>
      </c>
      <c r="K829" s="44" t="s">
        <v>664</v>
      </c>
      <c r="L829" s="44" t="s">
        <v>34</v>
      </c>
      <c r="M829" s="44" t="s">
        <v>34</v>
      </c>
      <c r="N829" s="45" t="s">
        <v>954</v>
      </c>
      <c r="O829" s="44" t="s">
        <v>34</v>
      </c>
      <c r="P829" s="44" t="s">
        <v>34</v>
      </c>
      <c r="Q829" s="44" t="s">
        <v>941</v>
      </c>
      <c r="R829" s="49" t="s">
        <v>963</v>
      </c>
      <c r="S829" s="49" t="s">
        <v>942</v>
      </c>
      <c r="T829" s="49" t="s">
        <v>39</v>
      </c>
      <c r="U829" s="44" t="s">
        <v>938</v>
      </c>
      <c r="V829" s="44" t="s">
        <v>938</v>
      </c>
      <c r="W829" s="44" t="s">
        <v>964</v>
      </c>
    </row>
    <row r="830" ht="67.5" spans="1:23">
      <c r="A830" s="42">
        <f>MAX(A$2:A829)+1</f>
        <v>96</v>
      </c>
      <c r="B830" s="42" t="s">
        <v>965</v>
      </c>
      <c r="C830" s="42" t="s">
        <v>966</v>
      </c>
      <c r="D830" s="42" t="s">
        <v>399</v>
      </c>
      <c r="E830" s="42" t="s">
        <v>928</v>
      </c>
      <c r="F830" s="42" t="s">
        <v>967</v>
      </c>
      <c r="G830" s="43" t="s">
        <v>968</v>
      </c>
      <c r="H830" s="42" t="s">
        <v>931</v>
      </c>
      <c r="I830" s="42" t="s">
        <v>960</v>
      </c>
      <c r="J830" s="42" t="s">
        <v>630</v>
      </c>
      <c r="K830" s="42" t="s">
        <v>969</v>
      </c>
      <c r="L830" s="42" t="s">
        <v>34</v>
      </c>
      <c r="M830" s="42" t="s">
        <v>34</v>
      </c>
      <c r="N830" s="43" t="s">
        <v>968</v>
      </c>
      <c r="O830" s="42" t="s">
        <v>34</v>
      </c>
      <c r="P830" s="42" t="s">
        <v>34</v>
      </c>
      <c r="Q830" s="48" t="s">
        <v>941</v>
      </c>
      <c r="R830" s="47" t="s">
        <v>38</v>
      </c>
      <c r="S830" s="47" t="s">
        <v>942</v>
      </c>
      <c r="T830" s="47" t="s">
        <v>39</v>
      </c>
      <c r="U830" s="48" t="s">
        <v>938</v>
      </c>
      <c r="V830" s="48" t="s">
        <v>938</v>
      </c>
      <c r="W830" s="48" t="s">
        <v>493</v>
      </c>
    </row>
    <row r="831" ht="56.25" spans="1:23">
      <c r="A831" s="42">
        <f>MAX(A$2:A830)+1</f>
        <v>97</v>
      </c>
      <c r="B831" s="42" t="s">
        <v>970</v>
      </c>
      <c r="C831" s="42" t="s">
        <v>971</v>
      </c>
      <c r="D831" s="42" t="s">
        <v>399</v>
      </c>
      <c r="E831" s="42" t="s">
        <v>928</v>
      </c>
      <c r="F831" s="42" t="s">
        <v>972</v>
      </c>
      <c r="G831" s="43" t="s">
        <v>968</v>
      </c>
      <c r="H831" s="42" t="s">
        <v>931</v>
      </c>
      <c r="I831" s="42" t="s">
        <v>960</v>
      </c>
      <c r="J831" s="42" t="s">
        <v>595</v>
      </c>
      <c r="K831" s="42" t="s">
        <v>973</v>
      </c>
      <c r="L831" s="42" t="s">
        <v>34</v>
      </c>
      <c r="M831" s="42" t="s">
        <v>34</v>
      </c>
      <c r="N831" s="43" t="s">
        <v>968</v>
      </c>
      <c r="O831" s="42" t="s">
        <v>34</v>
      </c>
      <c r="P831" s="42" t="s">
        <v>34</v>
      </c>
      <c r="Q831" s="48" t="s">
        <v>941</v>
      </c>
      <c r="R831" s="47" t="s">
        <v>38</v>
      </c>
      <c r="S831" s="47" t="s">
        <v>942</v>
      </c>
      <c r="T831" s="47" t="s">
        <v>39</v>
      </c>
      <c r="U831" s="48" t="s">
        <v>938</v>
      </c>
      <c r="V831" s="48" t="s">
        <v>938</v>
      </c>
      <c r="W831" s="48" t="s">
        <v>493</v>
      </c>
    </row>
    <row r="832" ht="67.5" spans="1:23">
      <c r="A832" s="42">
        <f>MAX(A$2:A831)+1</f>
        <v>98</v>
      </c>
      <c r="B832" s="42" t="s">
        <v>974</v>
      </c>
      <c r="C832" s="42" t="s">
        <v>975</v>
      </c>
      <c r="D832" s="42" t="s">
        <v>399</v>
      </c>
      <c r="E832" s="42" t="s">
        <v>928</v>
      </c>
      <c r="F832" s="42" t="s">
        <v>976</v>
      </c>
      <c r="G832" s="43" t="s">
        <v>968</v>
      </c>
      <c r="H832" s="42" t="s">
        <v>931</v>
      </c>
      <c r="I832" s="42" t="s">
        <v>960</v>
      </c>
      <c r="J832" s="42" t="s">
        <v>601</v>
      </c>
      <c r="K832" s="42" t="s">
        <v>977</v>
      </c>
      <c r="L832" s="42" t="s">
        <v>34</v>
      </c>
      <c r="M832" s="42" t="s">
        <v>34</v>
      </c>
      <c r="N832" s="43" t="s">
        <v>968</v>
      </c>
      <c r="O832" s="42" t="s">
        <v>34</v>
      </c>
      <c r="P832" s="42" t="s">
        <v>34</v>
      </c>
      <c r="Q832" s="48" t="s">
        <v>941</v>
      </c>
      <c r="R832" s="47" t="s">
        <v>38</v>
      </c>
      <c r="S832" s="47" t="s">
        <v>942</v>
      </c>
      <c r="T832" s="47" t="s">
        <v>39</v>
      </c>
      <c r="U832" s="48" t="s">
        <v>938</v>
      </c>
      <c r="V832" s="48" t="s">
        <v>938</v>
      </c>
      <c r="W832" s="48" t="s">
        <v>493</v>
      </c>
    </row>
    <row r="833" ht="67.5" spans="1:23">
      <c r="A833" s="42">
        <f>MAX(A$2:A832)+1</f>
        <v>99</v>
      </c>
      <c r="B833" s="42" t="s">
        <v>978</v>
      </c>
      <c r="C833" s="42" t="s">
        <v>90</v>
      </c>
      <c r="D833" s="42" t="s">
        <v>399</v>
      </c>
      <c r="E833" s="42" t="s">
        <v>928</v>
      </c>
      <c r="F833" s="42" t="s">
        <v>979</v>
      </c>
      <c r="G833" s="43" t="s">
        <v>968</v>
      </c>
      <c r="H833" s="42" t="s">
        <v>931</v>
      </c>
      <c r="I833" s="42" t="s">
        <v>955</v>
      </c>
      <c r="J833" s="42" t="s">
        <v>617</v>
      </c>
      <c r="K833" s="42" t="s">
        <v>980</v>
      </c>
      <c r="L833" s="42" t="s">
        <v>34</v>
      </c>
      <c r="M833" s="42" t="s">
        <v>34</v>
      </c>
      <c r="N833" s="43" t="s">
        <v>968</v>
      </c>
      <c r="O833" s="42" t="s">
        <v>34</v>
      </c>
      <c r="P833" s="42" t="s">
        <v>34</v>
      </c>
      <c r="Q833" s="48" t="s">
        <v>941</v>
      </c>
      <c r="R833" s="47" t="s">
        <v>38</v>
      </c>
      <c r="S833" s="47" t="s">
        <v>942</v>
      </c>
      <c r="T833" s="47" t="s">
        <v>39</v>
      </c>
      <c r="U833" s="48" t="s">
        <v>938</v>
      </c>
      <c r="V833" s="48" t="s">
        <v>938</v>
      </c>
      <c r="W833" s="48" t="s">
        <v>493</v>
      </c>
    </row>
    <row r="834" ht="67.5" spans="1:23">
      <c r="A834" s="42">
        <f>MAX(A$2:A833)+1</f>
        <v>100</v>
      </c>
      <c r="B834" s="42" t="s">
        <v>981</v>
      </c>
      <c r="C834" s="42" t="s">
        <v>90</v>
      </c>
      <c r="D834" s="42" t="s">
        <v>399</v>
      </c>
      <c r="E834" s="42" t="s">
        <v>928</v>
      </c>
      <c r="F834" s="42" t="s">
        <v>981</v>
      </c>
      <c r="G834" s="43" t="s">
        <v>968</v>
      </c>
      <c r="H834" s="42" t="s">
        <v>931</v>
      </c>
      <c r="I834" s="42" t="s">
        <v>960</v>
      </c>
      <c r="J834" s="42" t="s">
        <v>606</v>
      </c>
      <c r="K834" s="42" t="s">
        <v>982</v>
      </c>
      <c r="L834" s="42" t="s">
        <v>34</v>
      </c>
      <c r="M834" s="42" t="s">
        <v>34</v>
      </c>
      <c r="N834" s="43" t="s">
        <v>968</v>
      </c>
      <c r="O834" s="42" t="s">
        <v>34</v>
      </c>
      <c r="P834" s="42" t="s">
        <v>34</v>
      </c>
      <c r="Q834" s="48" t="s">
        <v>941</v>
      </c>
      <c r="R834" s="47" t="s">
        <v>38</v>
      </c>
      <c r="S834" s="47" t="s">
        <v>942</v>
      </c>
      <c r="T834" s="47" t="s">
        <v>39</v>
      </c>
      <c r="U834" s="48" t="s">
        <v>938</v>
      </c>
      <c r="V834" s="48" t="s">
        <v>938</v>
      </c>
      <c r="W834" s="48" t="s">
        <v>493</v>
      </c>
    </row>
    <row r="835" ht="56.25" spans="1:23">
      <c r="A835" s="42">
        <f>MAX(A$2:A834)+1</f>
        <v>101</v>
      </c>
      <c r="B835" s="42" t="s">
        <v>983</v>
      </c>
      <c r="C835" s="42" t="s">
        <v>984</v>
      </c>
      <c r="D835" s="42" t="s">
        <v>399</v>
      </c>
      <c r="E835" s="42" t="s">
        <v>928</v>
      </c>
      <c r="F835" s="42" t="s">
        <v>985</v>
      </c>
      <c r="G835" s="43" t="s">
        <v>986</v>
      </c>
      <c r="H835" s="42" t="s">
        <v>931</v>
      </c>
      <c r="I835" s="42" t="s">
        <v>987</v>
      </c>
      <c r="J835" s="42" t="s">
        <v>553</v>
      </c>
      <c r="K835" s="42" t="s">
        <v>988</v>
      </c>
      <c r="L835" s="42" t="s">
        <v>34</v>
      </c>
      <c r="M835" s="42" t="s">
        <v>34</v>
      </c>
      <c r="N835" s="43" t="s">
        <v>986</v>
      </c>
      <c r="O835" s="42" t="s">
        <v>34</v>
      </c>
      <c r="P835" s="42" t="s">
        <v>34</v>
      </c>
      <c r="Q835" s="48" t="s">
        <v>941</v>
      </c>
      <c r="R835" s="47" t="s">
        <v>38</v>
      </c>
      <c r="S835" s="47" t="s">
        <v>942</v>
      </c>
      <c r="T835" s="47" t="s">
        <v>39</v>
      </c>
      <c r="U835" s="48" t="s">
        <v>938</v>
      </c>
      <c r="V835" s="48" t="s">
        <v>938</v>
      </c>
      <c r="W835" s="48" t="s">
        <v>493</v>
      </c>
    </row>
    <row r="836" ht="45" spans="1:23">
      <c r="A836" s="42">
        <f>MAX(A$2:A835)+1</f>
        <v>102</v>
      </c>
      <c r="B836" s="42" t="s">
        <v>989</v>
      </c>
      <c r="C836" s="42" t="s">
        <v>958</v>
      </c>
      <c r="D836" s="42" t="s">
        <v>399</v>
      </c>
      <c r="E836" s="42" t="s">
        <v>928</v>
      </c>
      <c r="F836" s="42" t="s">
        <v>990</v>
      </c>
      <c r="G836" s="43" t="s">
        <v>986</v>
      </c>
      <c r="H836" s="42" t="s">
        <v>931</v>
      </c>
      <c r="I836" s="42" t="s">
        <v>955</v>
      </c>
      <c r="J836" s="42" t="s">
        <v>530</v>
      </c>
      <c r="K836" s="42" t="s">
        <v>530</v>
      </c>
      <c r="L836" s="42" t="s">
        <v>34</v>
      </c>
      <c r="M836" s="42" t="s">
        <v>34</v>
      </c>
      <c r="N836" s="43" t="s">
        <v>986</v>
      </c>
      <c r="O836" s="42" t="s">
        <v>34</v>
      </c>
      <c r="P836" s="42" t="s">
        <v>34</v>
      </c>
      <c r="Q836" s="48" t="s">
        <v>941</v>
      </c>
      <c r="R836" s="47" t="s">
        <v>38</v>
      </c>
      <c r="S836" s="47" t="s">
        <v>942</v>
      </c>
      <c r="T836" s="47" t="s">
        <v>39</v>
      </c>
      <c r="U836" s="48" t="s">
        <v>938</v>
      </c>
      <c r="V836" s="48" t="s">
        <v>938</v>
      </c>
      <c r="W836" s="48" t="s">
        <v>493</v>
      </c>
    </row>
    <row r="837" ht="67.5" spans="1:23">
      <c r="A837" s="42">
        <f>MAX(A$2:A836)+1</f>
        <v>103</v>
      </c>
      <c r="B837" s="42" t="s">
        <v>991</v>
      </c>
      <c r="C837" s="42" t="s">
        <v>958</v>
      </c>
      <c r="D837" s="42" t="s">
        <v>399</v>
      </c>
      <c r="E837" s="42" t="s">
        <v>928</v>
      </c>
      <c r="F837" s="42" t="s">
        <v>991</v>
      </c>
      <c r="G837" s="43" t="s">
        <v>986</v>
      </c>
      <c r="H837" s="42" t="s">
        <v>931</v>
      </c>
      <c r="I837" s="42" t="s">
        <v>955</v>
      </c>
      <c r="J837" s="42" t="s">
        <v>567</v>
      </c>
      <c r="K837" s="42" t="s">
        <v>992</v>
      </c>
      <c r="L837" s="42" t="s">
        <v>34</v>
      </c>
      <c r="M837" s="42" t="s">
        <v>34</v>
      </c>
      <c r="N837" s="43" t="s">
        <v>986</v>
      </c>
      <c r="O837" s="42" t="s">
        <v>34</v>
      </c>
      <c r="P837" s="42" t="s">
        <v>34</v>
      </c>
      <c r="Q837" s="48" t="s">
        <v>941</v>
      </c>
      <c r="R837" s="47" t="s">
        <v>38</v>
      </c>
      <c r="S837" s="47" t="s">
        <v>942</v>
      </c>
      <c r="T837" s="47" t="s">
        <v>39</v>
      </c>
      <c r="U837" s="48" t="s">
        <v>938</v>
      </c>
      <c r="V837" s="48" t="s">
        <v>938</v>
      </c>
      <c r="W837" s="48" t="s">
        <v>493</v>
      </c>
    </row>
    <row r="838" ht="45" spans="1:23">
      <c r="A838" s="42">
        <f>MAX(A$2:A837)+1</f>
        <v>104</v>
      </c>
      <c r="B838" s="42" t="s">
        <v>993</v>
      </c>
      <c r="C838" s="42" t="s">
        <v>958</v>
      </c>
      <c r="D838" s="42" t="s">
        <v>399</v>
      </c>
      <c r="E838" s="42" t="s">
        <v>928</v>
      </c>
      <c r="F838" s="42" t="s">
        <v>994</v>
      </c>
      <c r="G838" s="43" t="s">
        <v>995</v>
      </c>
      <c r="H838" s="42" t="s">
        <v>931</v>
      </c>
      <c r="I838" s="42" t="s">
        <v>955</v>
      </c>
      <c r="J838" s="42" t="s">
        <v>504</v>
      </c>
      <c r="K838" s="42" t="s">
        <v>505</v>
      </c>
      <c r="L838" s="42" t="s">
        <v>34</v>
      </c>
      <c r="M838" s="42" t="s">
        <v>34</v>
      </c>
      <c r="N838" s="43" t="s">
        <v>995</v>
      </c>
      <c r="O838" s="42" t="s">
        <v>34</v>
      </c>
      <c r="P838" s="42" t="s">
        <v>34</v>
      </c>
      <c r="Q838" s="48" t="s">
        <v>941</v>
      </c>
      <c r="R838" s="47" t="s">
        <v>38</v>
      </c>
      <c r="S838" s="47" t="s">
        <v>942</v>
      </c>
      <c r="T838" s="47" t="s">
        <v>39</v>
      </c>
      <c r="U838" s="48" t="s">
        <v>938</v>
      </c>
      <c r="V838" s="48" t="s">
        <v>938</v>
      </c>
      <c r="W838" s="48" t="s">
        <v>493</v>
      </c>
    </row>
    <row r="839" ht="56.25" spans="1:23">
      <c r="A839" s="42">
        <f>MAX(A$2:A838)+1</f>
        <v>105</v>
      </c>
      <c r="B839" s="42" t="s">
        <v>996</v>
      </c>
      <c r="C839" s="42" t="s">
        <v>93</v>
      </c>
      <c r="D839" s="42" t="s">
        <v>399</v>
      </c>
      <c r="E839" s="42" t="s">
        <v>928</v>
      </c>
      <c r="F839" s="42" t="s">
        <v>997</v>
      </c>
      <c r="G839" s="43" t="s">
        <v>998</v>
      </c>
      <c r="H839" s="42" t="s">
        <v>931</v>
      </c>
      <c r="I839" s="42" t="s">
        <v>932</v>
      </c>
      <c r="J839" s="42" t="s">
        <v>824</v>
      </c>
      <c r="K839" s="42" t="s">
        <v>999</v>
      </c>
      <c r="L839" s="42" t="s">
        <v>34</v>
      </c>
      <c r="M839" s="42" t="s">
        <v>34</v>
      </c>
      <c r="N839" s="43" t="s">
        <v>998</v>
      </c>
      <c r="O839" s="42" t="s">
        <v>34</v>
      </c>
      <c r="P839" s="42" t="s">
        <v>34</v>
      </c>
      <c r="Q839" s="48" t="s">
        <v>941</v>
      </c>
      <c r="R839" s="47" t="s">
        <v>38</v>
      </c>
      <c r="S839" s="47" t="s">
        <v>942</v>
      </c>
      <c r="T839" s="47" t="s">
        <v>39</v>
      </c>
      <c r="U839" s="48" t="s">
        <v>938</v>
      </c>
      <c r="V839" s="48" t="s">
        <v>938</v>
      </c>
      <c r="W839" s="48" t="s">
        <v>493</v>
      </c>
    </row>
    <row r="840" ht="45" spans="1:23">
      <c r="A840" s="42">
        <f>MAX(A$2:A839)+1</f>
        <v>106</v>
      </c>
      <c r="B840" s="42" t="s">
        <v>1000</v>
      </c>
      <c r="C840" s="42" t="s">
        <v>93</v>
      </c>
      <c r="D840" s="42" t="s">
        <v>399</v>
      </c>
      <c r="E840" s="42" t="s">
        <v>928</v>
      </c>
      <c r="F840" s="42" t="s">
        <v>1001</v>
      </c>
      <c r="G840" s="43" t="s">
        <v>949</v>
      </c>
      <c r="H840" s="42" t="s">
        <v>931</v>
      </c>
      <c r="I840" s="42" t="s">
        <v>932</v>
      </c>
      <c r="J840" s="42" t="s">
        <v>831</v>
      </c>
      <c r="K840" s="42" t="s">
        <v>1002</v>
      </c>
      <c r="L840" s="42" t="s">
        <v>34</v>
      </c>
      <c r="M840" s="42" t="s">
        <v>34</v>
      </c>
      <c r="N840" s="43" t="s">
        <v>949</v>
      </c>
      <c r="O840" s="42" t="s">
        <v>34</v>
      </c>
      <c r="P840" s="42" t="s">
        <v>34</v>
      </c>
      <c r="Q840" s="48" t="s">
        <v>941</v>
      </c>
      <c r="R840" s="47" t="s">
        <v>38</v>
      </c>
      <c r="S840" s="47" t="s">
        <v>942</v>
      </c>
      <c r="T840" s="47" t="s">
        <v>39</v>
      </c>
      <c r="U840" s="48" t="s">
        <v>938</v>
      </c>
      <c r="V840" s="48" t="s">
        <v>938</v>
      </c>
      <c r="W840" s="48" t="s">
        <v>493</v>
      </c>
    </row>
    <row r="841" ht="67.5" spans="1:23">
      <c r="A841" s="42">
        <f>MAX(A$2:A840)+1</f>
        <v>107</v>
      </c>
      <c r="B841" s="42" t="s">
        <v>1003</v>
      </c>
      <c r="C841" s="42" t="s">
        <v>1004</v>
      </c>
      <c r="D841" s="42" t="s">
        <v>399</v>
      </c>
      <c r="E841" s="42" t="s">
        <v>928</v>
      </c>
      <c r="F841" s="42" t="s">
        <v>1005</v>
      </c>
      <c r="G841" s="43" t="s">
        <v>949</v>
      </c>
      <c r="H841" s="42" t="s">
        <v>931</v>
      </c>
      <c r="I841" s="42" t="s">
        <v>932</v>
      </c>
      <c r="J841" s="42" t="s">
        <v>811</v>
      </c>
      <c r="K841" s="42" t="s">
        <v>1006</v>
      </c>
      <c r="L841" s="42" t="s">
        <v>34</v>
      </c>
      <c r="M841" s="42" t="s">
        <v>34</v>
      </c>
      <c r="N841" s="43" t="s">
        <v>949</v>
      </c>
      <c r="O841" s="42" t="s">
        <v>34</v>
      </c>
      <c r="P841" s="42" t="s">
        <v>34</v>
      </c>
      <c r="Q841" s="48" t="s">
        <v>941</v>
      </c>
      <c r="R841" s="47" t="s">
        <v>38</v>
      </c>
      <c r="S841" s="47" t="s">
        <v>942</v>
      </c>
      <c r="T841" s="47" t="s">
        <v>39</v>
      </c>
      <c r="U841" s="48" t="s">
        <v>938</v>
      </c>
      <c r="V841" s="48" t="s">
        <v>938</v>
      </c>
      <c r="W841" s="48" t="s">
        <v>493</v>
      </c>
    </row>
    <row r="842" ht="67.5" spans="1:23">
      <c r="A842" s="42">
        <f>MAX(A$2:A841)+1</f>
        <v>108</v>
      </c>
      <c r="B842" s="42" t="s">
        <v>1007</v>
      </c>
      <c r="C842" s="42" t="s">
        <v>958</v>
      </c>
      <c r="D842" s="42" t="s">
        <v>399</v>
      </c>
      <c r="E842" s="42" t="s">
        <v>928</v>
      </c>
      <c r="F842" s="42" t="s">
        <v>1008</v>
      </c>
      <c r="G842" s="43" t="s">
        <v>1009</v>
      </c>
      <c r="H842" s="42" t="s">
        <v>931</v>
      </c>
      <c r="I842" s="42" t="s">
        <v>932</v>
      </c>
      <c r="J842" s="42" t="s">
        <v>781</v>
      </c>
      <c r="K842" s="42" t="s">
        <v>1010</v>
      </c>
      <c r="L842" s="42" t="s">
        <v>34</v>
      </c>
      <c r="M842" s="42" t="s">
        <v>34</v>
      </c>
      <c r="N842" s="43" t="s">
        <v>1009</v>
      </c>
      <c r="O842" s="42" t="s">
        <v>34</v>
      </c>
      <c r="P842" s="42" t="s">
        <v>34</v>
      </c>
      <c r="Q842" s="48" t="s">
        <v>941</v>
      </c>
      <c r="R842" s="47" t="s">
        <v>38</v>
      </c>
      <c r="S842" s="47" t="s">
        <v>942</v>
      </c>
      <c r="T842" s="47" t="s">
        <v>39</v>
      </c>
      <c r="U842" s="48" t="s">
        <v>938</v>
      </c>
      <c r="V842" s="48" t="s">
        <v>938</v>
      </c>
      <c r="W842" s="48" t="s">
        <v>493</v>
      </c>
    </row>
    <row r="843" ht="67.5" spans="1:23">
      <c r="A843" s="42">
        <f>MAX(A$2:A842)+1</f>
        <v>109</v>
      </c>
      <c r="B843" s="42" t="s">
        <v>1011</v>
      </c>
      <c r="C843" s="42" t="s">
        <v>1012</v>
      </c>
      <c r="D843" s="42" t="s">
        <v>399</v>
      </c>
      <c r="E843" s="42" t="s">
        <v>928</v>
      </c>
      <c r="F843" s="42" t="s">
        <v>1013</v>
      </c>
      <c r="G843" s="43" t="s">
        <v>1014</v>
      </c>
      <c r="H843" s="42" t="s">
        <v>931</v>
      </c>
      <c r="I843" s="42" t="s">
        <v>932</v>
      </c>
      <c r="J843" s="42" t="s">
        <v>675</v>
      </c>
      <c r="K843" s="42" t="s">
        <v>1015</v>
      </c>
      <c r="L843" s="42" t="s">
        <v>34</v>
      </c>
      <c r="M843" s="42" t="s">
        <v>34</v>
      </c>
      <c r="N843" s="43" t="s">
        <v>1014</v>
      </c>
      <c r="O843" s="42" t="s">
        <v>34</v>
      </c>
      <c r="P843" s="42" t="s">
        <v>34</v>
      </c>
      <c r="Q843" s="48" t="s">
        <v>941</v>
      </c>
      <c r="R843" s="47" t="s">
        <v>38</v>
      </c>
      <c r="S843" s="47" t="s">
        <v>942</v>
      </c>
      <c r="T843" s="47" t="s">
        <v>39</v>
      </c>
      <c r="U843" s="48" t="s">
        <v>938</v>
      </c>
      <c r="V843" s="48" t="s">
        <v>938</v>
      </c>
      <c r="W843" s="48" t="s">
        <v>493</v>
      </c>
    </row>
    <row r="844" ht="45" spans="1:23">
      <c r="A844" s="42">
        <f>MAX(A$2:A843)+1</f>
        <v>110</v>
      </c>
      <c r="B844" s="42" t="s">
        <v>1016</v>
      </c>
      <c r="C844" s="42" t="s">
        <v>958</v>
      </c>
      <c r="D844" s="42" t="s">
        <v>399</v>
      </c>
      <c r="E844" s="42" t="s">
        <v>928</v>
      </c>
      <c r="F844" s="42" t="s">
        <v>1016</v>
      </c>
      <c r="G844" s="43" t="s">
        <v>1014</v>
      </c>
      <c r="H844" s="42" t="s">
        <v>931</v>
      </c>
      <c r="I844" s="42" t="s">
        <v>955</v>
      </c>
      <c r="J844" s="42" t="s">
        <v>681</v>
      </c>
      <c r="K844" s="42" t="s">
        <v>1017</v>
      </c>
      <c r="L844" s="42" t="s">
        <v>34</v>
      </c>
      <c r="M844" s="42" t="s">
        <v>34</v>
      </c>
      <c r="N844" s="43" t="s">
        <v>1014</v>
      </c>
      <c r="O844" s="42" t="s">
        <v>34</v>
      </c>
      <c r="P844" s="42" t="s">
        <v>34</v>
      </c>
      <c r="Q844" s="48" t="s">
        <v>941</v>
      </c>
      <c r="R844" s="47" t="s">
        <v>38</v>
      </c>
      <c r="S844" s="47" t="s">
        <v>942</v>
      </c>
      <c r="T844" s="47" t="s">
        <v>39</v>
      </c>
      <c r="U844" s="48" t="s">
        <v>938</v>
      </c>
      <c r="V844" s="48" t="s">
        <v>938</v>
      </c>
      <c r="W844" s="48" t="s">
        <v>493</v>
      </c>
    </row>
    <row r="845" ht="33.75" spans="1:23">
      <c r="A845" s="36">
        <f>MAX(A$2:A844)+1</f>
        <v>111</v>
      </c>
      <c r="B845" s="36" t="s">
        <v>1018</v>
      </c>
      <c r="C845" s="36" t="s">
        <v>25</v>
      </c>
      <c r="D845" s="36" t="s">
        <v>399</v>
      </c>
      <c r="E845" s="36" t="s">
        <v>928</v>
      </c>
      <c r="F845" s="36" t="s">
        <v>1019</v>
      </c>
      <c r="G845" s="37" t="s">
        <v>949</v>
      </c>
      <c r="H845" s="36" t="s">
        <v>931</v>
      </c>
      <c r="I845" s="36" t="s">
        <v>932</v>
      </c>
      <c r="J845" s="36" t="s">
        <v>843</v>
      </c>
      <c r="K845" s="36" t="s">
        <v>1020</v>
      </c>
      <c r="L845" s="36" t="s">
        <v>34</v>
      </c>
      <c r="M845" s="36" t="s">
        <v>34</v>
      </c>
      <c r="N845" s="37" t="s">
        <v>1021</v>
      </c>
      <c r="O845" s="36" t="s">
        <v>1022</v>
      </c>
      <c r="P845" s="36" t="s">
        <v>1023</v>
      </c>
      <c r="Q845" s="50" t="s">
        <v>45</v>
      </c>
      <c r="R845" s="46" t="s">
        <v>38</v>
      </c>
      <c r="S845" s="46" t="s">
        <v>936</v>
      </c>
      <c r="T845" s="46" t="s">
        <v>48</v>
      </c>
      <c r="U845" s="48" t="s">
        <v>937</v>
      </c>
      <c r="V845" s="48" t="s">
        <v>938</v>
      </c>
      <c r="W845" s="48" t="s">
        <v>493</v>
      </c>
    </row>
    <row r="846" ht="45" spans="1:23">
      <c r="A846" s="38"/>
      <c r="B846" s="38"/>
      <c r="C846" s="38"/>
      <c r="D846" s="38"/>
      <c r="E846" s="38"/>
      <c r="F846" s="38"/>
      <c r="G846" s="39"/>
      <c r="H846" s="38"/>
      <c r="I846" s="38"/>
      <c r="J846" s="38"/>
      <c r="K846" s="38"/>
      <c r="L846" s="38"/>
      <c r="M846" s="38"/>
      <c r="N846" s="39"/>
      <c r="O846" s="38"/>
      <c r="P846" s="38"/>
      <c r="Q846" s="48" t="s">
        <v>939</v>
      </c>
      <c r="R846" s="47" t="s">
        <v>38</v>
      </c>
      <c r="S846" s="47" t="s">
        <v>936</v>
      </c>
      <c r="T846" s="47" t="s">
        <v>39</v>
      </c>
      <c r="U846" s="48" t="s">
        <v>940</v>
      </c>
      <c r="V846" s="48" t="s">
        <v>938</v>
      </c>
      <c r="W846" s="48" t="s">
        <v>493</v>
      </c>
    </row>
    <row r="847" ht="22.5" spans="1:23">
      <c r="A847" s="38"/>
      <c r="B847" s="38"/>
      <c r="C847" s="38"/>
      <c r="D847" s="38"/>
      <c r="E847" s="38"/>
      <c r="F847" s="38"/>
      <c r="G847" s="39"/>
      <c r="H847" s="38"/>
      <c r="I847" s="38"/>
      <c r="J847" s="38"/>
      <c r="K847" s="38"/>
      <c r="L847" s="38"/>
      <c r="M847" s="38"/>
      <c r="N847" s="39"/>
      <c r="O847" s="38"/>
      <c r="P847" s="38"/>
      <c r="Q847" s="48" t="s">
        <v>941</v>
      </c>
      <c r="R847" s="47" t="s">
        <v>38</v>
      </c>
      <c r="S847" s="47" t="s">
        <v>942</v>
      </c>
      <c r="T847" s="47" t="s">
        <v>39</v>
      </c>
      <c r="U847" s="48" t="s">
        <v>938</v>
      </c>
      <c r="V847" s="48" t="s">
        <v>938</v>
      </c>
      <c r="W847" s="48" t="s">
        <v>493</v>
      </c>
    </row>
    <row r="848" ht="22.5" spans="1:23">
      <c r="A848" s="40"/>
      <c r="B848" s="40"/>
      <c r="C848" s="40"/>
      <c r="D848" s="40"/>
      <c r="E848" s="40"/>
      <c r="F848" s="40"/>
      <c r="G848" s="41"/>
      <c r="H848" s="40"/>
      <c r="I848" s="40"/>
      <c r="J848" s="40"/>
      <c r="K848" s="40"/>
      <c r="L848" s="40"/>
      <c r="M848" s="40"/>
      <c r="N848" s="41"/>
      <c r="O848" s="40"/>
      <c r="P848" s="40"/>
      <c r="Q848" s="48" t="s">
        <v>43</v>
      </c>
      <c r="R848" s="47" t="s">
        <v>38</v>
      </c>
      <c r="S848" s="47" t="s">
        <v>942</v>
      </c>
      <c r="T848" s="47" t="s">
        <v>39</v>
      </c>
      <c r="U848" s="48" t="s">
        <v>938</v>
      </c>
      <c r="V848" s="48" t="s">
        <v>938</v>
      </c>
      <c r="W848" s="48" t="s">
        <v>493</v>
      </c>
    </row>
    <row r="849" ht="33.75" spans="1:23">
      <c r="A849" s="36">
        <f>MAX(A$2:A848)+1</f>
        <v>112</v>
      </c>
      <c r="B849" s="36" t="s">
        <v>1024</v>
      </c>
      <c r="C849" s="36" t="s">
        <v>927</v>
      </c>
      <c r="D849" s="36" t="s">
        <v>399</v>
      </c>
      <c r="E849" s="36" t="s">
        <v>1025</v>
      </c>
      <c r="F849" s="36" t="s">
        <v>1026</v>
      </c>
      <c r="G849" s="37" t="s">
        <v>1009</v>
      </c>
      <c r="H849" s="36" t="s">
        <v>931</v>
      </c>
      <c r="I849" s="36" t="s">
        <v>932</v>
      </c>
      <c r="J849" s="36" t="s">
        <v>694</v>
      </c>
      <c r="K849" s="36" t="s">
        <v>1027</v>
      </c>
      <c r="L849" s="36" t="s">
        <v>34</v>
      </c>
      <c r="M849" s="36" t="s">
        <v>34</v>
      </c>
      <c r="N849" s="37" t="s">
        <v>954</v>
      </c>
      <c r="O849" s="36" t="s">
        <v>950</v>
      </c>
      <c r="P849" s="36" t="s">
        <v>951</v>
      </c>
      <c r="Q849" s="50" t="s">
        <v>45</v>
      </c>
      <c r="R849" s="46" t="s">
        <v>38</v>
      </c>
      <c r="S849" s="46" t="s">
        <v>936</v>
      </c>
      <c r="T849" s="46" t="s">
        <v>48</v>
      </c>
      <c r="U849" s="48" t="s">
        <v>937</v>
      </c>
      <c r="V849" s="48" t="s">
        <v>938</v>
      </c>
      <c r="W849" s="48" t="s">
        <v>493</v>
      </c>
    </row>
    <row r="850" ht="45" spans="1:23">
      <c r="A850" s="38"/>
      <c r="B850" s="38"/>
      <c r="C850" s="38"/>
      <c r="D850" s="38"/>
      <c r="E850" s="38"/>
      <c r="F850" s="38"/>
      <c r="G850" s="39"/>
      <c r="H850" s="38"/>
      <c r="I850" s="38"/>
      <c r="J850" s="38"/>
      <c r="K850" s="38"/>
      <c r="L850" s="38"/>
      <c r="M850" s="38"/>
      <c r="N850" s="39"/>
      <c r="O850" s="38"/>
      <c r="P850" s="38"/>
      <c r="Q850" s="48" t="s">
        <v>939</v>
      </c>
      <c r="R850" s="47" t="s">
        <v>38</v>
      </c>
      <c r="S850" s="47" t="s">
        <v>936</v>
      </c>
      <c r="T850" s="47" t="s">
        <v>39</v>
      </c>
      <c r="U850" s="48" t="s">
        <v>940</v>
      </c>
      <c r="V850" s="48" t="s">
        <v>938</v>
      </c>
      <c r="W850" s="48" t="s">
        <v>493</v>
      </c>
    </row>
    <row r="851" ht="22.5" spans="1:23">
      <c r="A851" s="38"/>
      <c r="B851" s="38"/>
      <c r="C851" s="38"/>
      <c r="D851" s="38"/>
      <c r="E851" s="38"/>
      <c r="F851" s="38"/>
      <c r="G851" s="39"/>
      <c r="H851" s="38"/>
      <c r="I851" s="38"/>
      <c r="J851" s="38"/>
      <c r="K851" s="38"/>
      <c r="L851" s="38"/>
      <c r="M851" s="38"/>
      <c r="N851" s="39"/>
      <c r="O851" s="38"/>
      <c r="P851" s="38"/>
      <c r="Q851" s="48" t="s">
        <v>941</v>
      </c>
      <c r="R851" s="47" t="s">
        <v>38</v>
      </c>
      <c r="S851" s="47" t="s">
        <v>942</v>
      </c>
      <c r="T851" s="47" t="s">
        <v>39</v>
      </c>
      <c r="U851" s="48" t="s">
        <v>938</v>
      </c>
      <c r="V851" s="48" t="s">
        <v>938</v>
      </c>
      <c r="W851" s="48" t="s">
        <v>493</v>
      </c>
    </row>
    <row r="852" ht="22.5" spans="1:23">
      <c r="A852" s="40"/>
      <c r="B852" s="40"/>
      <c r="C852" s="40"/>
      <c r="D852" s="40"/>
      <c r="E852" s="40"/>
      <c r="F852" s="40"/>
      <c r="G852" s="41"/>
      <c r="H852" s="40"/>
      <c r="I852" s="40"/>
      <c r="J852" s="40"/>
      <c r="K852" s="40"/>
      <c r="L852" s="40"/>
      <c r="M852" s="40"/>
      <c r="N852" s="41"/>
      <c r="O852" s="40"/>
      <c r="P852" s="40"/>
      <c r="Q852" s="48" t="s">
        <v>43</v>
      </c>
      <c r="R852" s="47" t="s">
        <v>38</v>
      </c>
      <c r="S852" s="47" t="s">
        <v>942</v>
      </c>
      <c r="T852" s="47" t="s">
        <v>39</v>
      </c>
      <c r="U852" s="48" t="s">
        <v>938</v>
      </c>
      <c r="V852" s="48" t="s">
        <v>938</v>
      </c>
      <c r="W852" s="48" t="s">
        <v>493</v>
      </c>
    </row>
    <row r="853" ht="33.75" spans="1:23">
      <c r="A853" s="36">
        <f>MAX(A$2:A852)+1</f>
        <v>113</v>
      </c>
      <c r="B853" s="36" t="s">
        <v>1028</v>
      </c>
      <c r="C853" s="36" t="s">
        <v>927</v>
      </c>
      <c r="D853" s="36" t="s">
        <v>399</v>
      </c>
      <c r="E853" s="36" t="s">
        <v>928</v>
      </c>
      <c r="F853" s="36" t="s">
        <v>1028</v>
      </c>
      <c r="G853" s="37" t="s">
        <v>1009</v>
      </c>
      <c r="H853" s="36" t="s">
        <v>931</v>
      </c>
      <c r="I853" s="36" t="s">
        <v>932</v>
      </c>
      <c r="J853" s="36" t="s">
        <v>759</v>
      </c>
      <c r="K853" s="36" t="s">
        <v>1029</v>
      </c>
      <c r="L853" s="36" t="s">
        <v>34</v>
      </c>
      <c r="M853" s="36" t="s">
        <v>34</v>
      </c>
      <c r="N853" s="37" t="s">
        <v>968</v>
      </c>
      <c r="O853" s="36" t="s">
        <v>405</v>
      </c>
      <c r="P853" s="36" t="s">
        <v>1030</v>
      </c>
      <c r="Q853" s="50" t="s">
        <v>45</v>
      </c>
      <c r="R853" s="46" t="s">
        <v>38</v>
      </c>
      <c r="S853" s="46" t="s">
        <v>936</v>
      </c>
      <c r="T853" s="46" t="s">
        <v>48</v>
      </c>
      <c r="U853" s="48" t="s">
        <v>937</v>
      </c>
      <c r="V853" s="48" t="s">
        <v>938</v>
      </c>
      <c r="W853" s="48" t="s">
        <v>493</v>
      </c>
    </row>
    <row r="854" ht="45" spans="1:23">
      <c r="A854" s="38"/>
      <c r="B854" s="38"/>
      <c r="C854" s="38"/>
      <c r="D854" s="38"/>
      <c r="E854" s="38"/>
      <c r="F854" s="38"/>
      <c r="G854" s="39"/>
      <c r="H854" s="38"/>
      <c r="I854" s="38"/>
      <c r="J854" s="38"/>
      <c r="K854" s="38"/>
      <c r="L854" s="38"/>
      <c r="M854" s="38"/>
      <c r="N854" s="39"/>
      <c r="O854" s="38"/>
      <c r="P854" s="38"/>
      <c r="Q854" s="48" t="s">
        <v>939</v>
      </c>
      <c r="R854" s="47" t="s">
        <v>38</v>
      </c>
      <c r="S854" s="47" t="s">
        <v>936</v>
      </c>
      <c r="T854" s="47" t="s">
        <v>39</v>
      </c>
      <c r="U854" s="48" t="s">
        <v>940</v>
      </c>
      <c r="V854" s="48" t="s">
        <v>938</v>
      </c>
      <c r="W854" s="48" t="s">
        <v>493</v>
      </c>
    </row>
    <row r="855" ht="22.5" spans="1:23">
      <c r="A855" s="38"/>
      <c r="B855" s="38"/>
      <c r="C855" s="38"/>
      <c r="D855" s="38"/>
      <c r="E855" s="38"/>
      <c r="F855" s="38"/>
      <c r="G855" s="39"/>
      <c r="H855" s="38"/>
      <c r="I855" s="38"/>
      <c r="J855" s="38"/>
      <c r="K855" s="38"/>
      <c r="L855" s="38"/>
      <c r="M855" s="38"/>
      <c r="N855" s="39"/>
      <c r="O855" s="38"/>
      <c r="P855" s="38"/>
      <c r="Q855" s="48" t="s">
        <v>941</v>
      </c>
      <c r="R855" s="47" t="s">
        <v>38</v>
      </c>
      <c r="S855" s="47" t="s">
        <v>942</v>
      </c>
      <c r="T855" s="47" t="s">
        <v>39</v>
      </c>
      <c r="U855" s="48" t="s">
        <v>938</v>
      </c>
      <c r="V855" s="48" t="s">
        <v>938</v>
      </c>
      <c r="W855" s="48" t="s">
        <v>493</v>
      </c>
    </row>
    <row r="856" ht="22.5" spans="1:23">
      <c r="A856" s="40"/>
      <c r="B856" s="40"/>
      <c r="C856" s="40"/>
      <c r="D856" s="40"/>
      <c r="E856" s="40"/>
      <c r="F856" s="40"/>
      <c r="G856" s="41"/>
      <c r="H856" s="40"/>
      <c r="I856" s="40"/>
      <c r="J856" s="40"/>
      <c r="K856" s="40"/>
      <c r="L856" s="40"/>
      <c r="M856" s="40"/>
      <c r="N856" s="41"/>
      <c r="O856" s="40"/>
      <c r="P856" s="40"/>
      <c r="Q856" s="48" t="s">
        <v>43</v>
      </c>
      <c r="R856" s="47" t="s">
        <v>38</v>
      </c>
      <c r="S856" s="47" t="s">
        <v>942</v>
      </c>
      <c r="T856" s="47" t="s">
        <v>39</v>
      </c>
      <c r="U856" s="48" t="s">
        <v>938</v>
      </c>
      <c r="V856" s="48" t="s">
        <v>938</v>
      </c>
      <c r="W856" s="48" t="s">
        <v>493</v>
      </c>
    </row>
    <row r="857" ht="33.75" spans="1:23">
      <c r="A857" s="36">
        <f>MAX(A$2:A856)+1</f>
        <v>114</v>
      </c>
      <c r="B857" s="36" t="s">
        <v>1031</v>
      </c>
      <c r="C857" s="36" t="s">
        <v>927</v>
      </c>
      <c r="D857" s="36" t="s">
        <v>399</v>
      </c>
      <c r="E857" s="36" t="s">
        <v>928</v>
      </c>
      <c r="F857" s="36" t="s">
        <v>1032</v>
      </c>
      <c r="G857" s="37" t="s">
        <v>986</v>
      </c>
      <c r="H857" s="36" t="s">
        <v>931</v>
      </c>
      <c r="I857" s="36" t="s">
        <v>955</v>
      </c>
      <c r="J857" s="36" t="s">
        <v>535</v>
      </c>
      <c r="K857" s="36" t="s">
        <v>1033</v>
      </c>
      <c r="L857" s="36" t="s">
        <v>34</v>
      </c>
      <c r="M857" s="36" t="s">
        <v>34</v>
      </c>
      <c r="N857" s="37" t="s">
        <v>995</v>
      </c>
      <c r="O857" s="36" t="s">
        <v>950</v>
      </c>
      <c r="P857" s="36" t="s">
        <v>951</v>
      </c>
      <c r="Q857" s="50" t="s">
        <v>45</v>
      </c>
      <c r="R857" s="46" t="s">
        <v>38</v>
      </c>
      <c r="S857" s="46" t="s">
        <v>936</v>
      </c>
      <c r="T857" s="46" t="s">
        <v>48</v>
      </c>
      <c r="U857" s="48" t="s">
        <v>937</v>
      </c>
      <c r="V857" s="48" t="s">
        <v>938</v>
      </c>
      <c r="W857" s="48" t="s">
        <v>493</v>
      </c>
    </row>
    <row r="858" ht="45" spans="1:23">
      <c r="A858" s="38"/>
      <c r="B858" s="38"/>
      <c r="C858" s="38"/>
      <c r="D858" s="38"/>
      <c r="E858" s="38"/>
      <c r="F858" s="38"/>
      <c r="G858" s="39"/>
      <c r="H858" s="38"/>
      <c r="I858" s="38"/>
      <c r="J858" s="38"/>
      <c r="K858" s="38"/>
      <c r="L858" s="38"/>
      <c r="M858" s="38"/>
      <c r="N858" s="39"/>
      <c r="O858" s="38"/>
      <c r="P858" s="38"/>
      <c r="Q858" s="48" t="s">
        <v>939</v>
      </c>
      <c r="R858" s="47" t="s">
        <v>38</v>
      </c>
      <c r="S858" s="47" t="s">
        <v>936</v>
      </c>
      <c r="T858" s="47" t="s">
        <v>39</v>
      </c>
      <c r="U858" s="48" t="s">
        <v>940</v>
      </c>
      <c r="V858" s="48" t="s">
        <v>938</v>
      </c>
      <c r="W858" s="48" t="s">
        <v>493</v>
      </c>
    </row>
    <row r="859" ht="22.5" spans="1:23">
      <c r="A859" s="38"/>
      <c r="B859" s="38"/>
      <c r="C859" s="38"/>
      <c r="D859" s="38"/>
      <c r="E859" s="38"/>
      <c r="F859" s="38"/>
      <c r="G859" s="39"/>
      <c r="H859" s="38"/>
      <c r="I859" s="38"/>
      <c r="J859" s="38"/>
      <c r="K859" s="38"/>
      <c r="L859" s="38"/>
      <c r="M859" s="38"/>
      <c r="N859" s="39"/>
      <c r="O859" s="38"/>
      <c r="P859" s="38"/>
      <c r="Q859" s="48" t="s">
        <v>941</v>
      </c>
      <c r="R859" s="47" t="s">
        <v>38</v>
      </c>
      <c r="S859" s="47" t="s">
        <v>942</v>
      </c>
      <c r="T859" s="47" t="s">
        <v>39</v>
      </c>
      <c r="U859" s="48" t="s">
        <v>938</v>
      </c>
      <c r="V859" s="48" t="s">
        <v>938</v>
      </c>
      <c r="W859" s="48" t="s">
        <v>493</v>
      </c>
    </row>
    <row r="860" ht="22.5" spans="1:23">
      <c r="A860" s="40"/>
      <c r="B860" s="40"/>
      <c r="C860" s="40"/>
      <c r="D860" s="40"/>
      <c r="E860" s="40"/>
      <c r="F860" s="40"/>
      <c r="G860" s="41"/>
      <c r="H860" s="40"/>
      <c r="I860" s="40"/>
      <c r="J860" s="40"/>
      <c r="K860" s="40"/>
      <c r="L860" s="40"/>
      <c r="M860" s="40"/>
      <c r="N860" s="41"/>
      <c r="O860" s="40"/>
      <c r="P860" s="40"/>
      <c r="Q860" s="48" t="s">
        <v>43</v>
      </c>
      <c r="R860" s="47" t="s">
        <v>38</v>
      </c>
      <c r="S860" s="47" t="s">
        <v>942</v>
      </c>
      <c r="T860" s="47" t="s">
        <v>39</v>
      </c>
      <c r="U860" s="48" t="s">
        <v>938</v>
      </c>
      <c r="V860" s="48" t="s">
        <v>938</v>
      </c>
      <c r="W860" s="48" t="s">
        <v>493</v>
      </c>
    </row>
    <row r="861" ht="33.75" spans="1:23">
      <c r="A861" s="36">
        <f>MAX(A$2:A860)+1</f>
        <v>115</v>
      </c>
      <c r="B861" s="36" t="s">
        <v>1034</v>
      </c>
      <c r="C861" s="36" t="s">
        <v>927</v>
      </c>
      <c r="D861" s="36" t="s">
        <v>399</v>
      </c>
      <c r="E861" s="36" t="s">
        <v>928</v>
      </c>
      <c r="F861" s="36" t="s">
        <v>1035</v>
      </c>
      <c r="G861" s="37" t="s">
        <v>986</v>
      </c>
      <c r="H861" s="36" t="s">
        <v>931</v>
      </c>
      <c r="I861" s="36" t="s">
        <v>955</v>
      </c>
      <c r="J861" s="36" t="s">
        <v>546</v>
      </c>
      <c r="K861" s="36" t="s">
        <v>1036</v>
      </c>
      <c r="L861" s="36" t="s">
        <v>34</v>
      </c>
      <c r="M861" s="36" t="s">
        <v>34</v>
      </c>
      <c r="N861" s="37" t="s">
        <v>1037</v>
      </c>
      <c r="O861" s="36" t="s">
        <v>950</v>
      </c>
      <c r="P861" s="36" t="s">
        <v>951</v>
      </c>
      <c r="Q861" s="50" t="s">
        <v>45</v>
      </c>
      <c r="R861" s="46" t="s">
        <v>38</v>
      </c>
      <c r="S861" s="46" t="s">
        <v>936</v>
      </c>
      <c r="T861" s="46" t="s">
        <v>48</v>
      </c>
      <c r="U861" s="48" t="s">
        <v>937</v>
      </c>
      <c r="V861" s="48" t="s">
        <v>938</v>
      </c>
      <c r="W861" s="48" t="s">
        <v>493</v>
      </c>
    </row>
    <row r="862" ht="45" spans="1:23">
      <c r="A862" s="38"/>
      <c r="B862" s="38"/>
      <c r="C862" s="38"/>
      <c r="D862" s="38"/>
      <c r="E862" s="38"/>
      <c r="F862" s="38"/>
      <c r="G862" s="39"/>
      <c r="H862" s="38"/>
      <c r="I862" s="38"/>
      <c r="J862" s="38"/>
      <c r="K862" s="38"/>
      <c r="L862" s="38"/>
      <c r="M862" s="38"/>
      <c r="N862" s="39"/>
      <c r="O862" s="38"/>
      <c r="P862" s="38"/>
      <c r="Q862" s="48" t="s">
        <v>939</v>
      </c>
      <c r="R862" s="47" t="s">
        <v>38</v>
      </c>
      <c r="S862" s="47" t="s">
        <v>936</v>
      </c>
      <c r="T862" s="47" t="s">
        <v>39</v>
      </c>
      <c r="U862" s="48" t="s">
        <v>940</v>
      </c>
      <c r="V862" s="48" t="s">
        <v>938</v>
      </c>
      <c r="W862" s="48" t="s">
        <v>493</v>
      </c>
    </row>
    <row r="863" ht="22.5" spans="1:23">
      <c r="A863" s="38"/>
      <c r="B863" s="38"/>
      <c r="C863" s="38"/>
      <c r="D863" s="38"/>
      <c r="E863" s="38"/>
      <c r="F863" s="38"/>
      <c r="G863" s="39"/>
      <c r="H863" s="38"/>
      <c r="I863" s="38"/>
      <c r="J863" s="38"/>
      <c r="K863" s="38"/>
      <c r="L863" s="38"/>
      <c r="M863" s="38"/>
      <c r="N863" s="39"/>
      <c r="O863" s="38"/>
      <c r="P863" s="38"/>
      <c r="Q863" s="48" t="s">
        <v>941</v>
      </c>
      <c r="R863" s="47" t="s">
        <v>38</v>
      </c>
      <c r="S863" s="47" t="s">
        <v>942</v>
      </c>
      <c r="T863" s="47" t="s">
        <v>39</v>
      </c>
      <c r="U863" s="48" t="s">
        <v>938</v>
      </c>
      <c r="V863" s="48" t="s">
        <v>938</v>
      </c>
      <c r="W863" s="48" t="s">
        <v>493</v>
      </c>
    </row>
    <row r="864" ht="22.5" spans="1:23">
      <c r="A864" s="40"/>
      <c r="B864" s="40"/>
      <c r="C864" s="40"/>
      <c r="D864" s="40"/>
      <c r="E864" s="40"/>
      <c r="F864" s="40"/>
      <c r="G864" s="41"/>
      <c r="H864" s="40"/>
      <c r="I864" s="40"/>
      <c r="J864" s="40"/>
      <c r="K864" s="40"/>
      <c r="L864" s="40"/>
      <c r="M864" s="40"/>
      <c r="N864" s="41"/>
      <c r="O864" s="40"/>
      <c r="P864" s="40"/>
      <c r="Q864" s="48" t="s">
        <v>43</v>
      </c>
      <c r="R864" s="47" t="s">
        <v>38</v>
      </c>
      <c r="S864" s="47" t="s">
        <v>942</v>
      </c>
      <c r="T864" s="47" t="s">
        <v>39</v>
      </c>
      <c r="U864" s="48" t="s">
        <v>938</v>
      </c>
      <c r="V864" s="48" t="s">
        <v>938</v>
      </c>
      <c r="W864" s="48" t="s">
        <v>493</v>
      </c>
    </row>
    <row r="865" ht="33.75" spans="1:23">
      <c r="A865" s="36">
        <f>MAX(A$2:A864)+1</f>
        <v>116</v>
      </c>
      <c r="B865" s="36" t="s">
        <v>1038</v>
      </c>
      <c r="C865" s="36" t="s">
        <v>927</v>
      </c>
      <c r="D865" s="36" t="s">
        <v>399</v>
      </c>
      <c r="E865" s="36" t="s">
        <v>928</v>
      </c>
      <c r="F865" s="36" t="s">
        <v>1038</v>
      </c>
      <c r="G865" s="37" t="s">
        <v>995</v>
      </c>
      <c r="H865" s="36" t="s">
        <v>931</v>
      </c>
      <c r="I865" s="36" t="s">
        <v>955</v>
      </c>
      <c r="J865" s="36" t="s">
        <v>485</v>
      </c>
      <c r="K865" s="36" t="s">
        <v>1039</v>
      </c>
      <c r="L865" s="36" t="s">
        <v>34</v>
      </c>
      <c r="M865" s="36" t="s">
        <v>34</v>
      </c>
      <c r="N865" s="37" t="s">
        <v>1040</v>
      </c>
      <c r="O865" s="36" t="s">
        <v>934</v>
      </c>
      <c r="P865" s="36" t="s">
        <v>935</v>
      </c>
      <c r="Q865" s="50" t="s">
        <v>45</v>
      </c>
      <c r="R865" s="46" t="s">
        <v>38</v>
      </c>
      <c r="S865" s="46" t="s">
        <v>936</v>
      </c>
      <c r="T865" s="46" t="s">
        <v>48</v>
      </c>
      <c r="U865" s="48" t="s">
        <v>937</v>
      </c>
      <c r="V865" s="48" t="s">
        <v>938</v>
      </c>
      <c r="W865" s="48" t="s">
        <v>493</v>
      </c>
    </row>
    <row r="866" ht="45" spans="1:23">
      <c r="A866" s="38"/>
      <c r="B866" s="38"/>
      <c r="C866" s="38"/>
      <c r="D866" s="38"/>
      <c r="E866" s="38"/>
      <c r="F866" s="38"/>
      <c r="G866" s="39"/>
      <c r="H866" s="38"/>
      <c r="I866" s="38"/>
      <c r="J866" s="38"/>
      <c r="K866" s="38"/>
      <c r="L866" s="38"/>
      <c r="M866" s="38"/>
      <c r="N866" s="39"/>
      <c r="O866" s="38"/>
      <c r="P866" s="38"/>
      <c r="Q866" s="48" t="s">
        <v>939</v>
      </c>
      <c r="R866" s="47" t="s">
        <v>38</v>
      </c>
      <c r="S866" s="47" t="s">
        <v>936</v>
      </c>
      <c r="T866" s="47" t="s">
        <v>39</v>
      </c>
      <c r="U866" s="48" t="s">
        <v>940</v>
      </c>
      <c r="V866" s="48" t="s">
        <v>938</v>
      </c>
      <c r="W866" s="48" t="s">
        <v>493</v>
      </c>
    </row>
    <row r="867" ht="22.5" spans="1:23">
      <c r="A867" s="38"/>
      <c r="B867" s="38"/>
      <c r="C867" s="38"/>
      <c r="D867" s="38"/>
      <c r="E867" s="38"/>
      <c r="F867" s="38"/>
      <c r="G867" s="39"/>
      <c r="H867" s="38"/>
      <c r="I867" s="38"/>
      <c r="J867" s="38"/>
      <c r="K867" s="38"/>
      <c r="L867" s="38"/>
      <c r="M867" s="38"/>
      <c r="N867" s="39"/>
      <c r="O867" s="38"/>
      <c r="P867" s="38"/>
      <c r="Q867" s="48" t="s">
        <v>941</v>
      </c>
      <c r="R867" s="47" t="s">
        <v>38</v>
      </c>
      <c r="S867" s="47" t="s">
        <v>942</v>
      </c>
      <c r="T867" s="47" t="s">
        <v>39</v>
      </c>
      <c r="U867" s="48" t="s">
        <v>938</v>
      </c>
      <c r="V867" s="48" t="s">
        <v>938</v>
      </c>
      <c r="W867" s="48" t="s">
        <v>493</v>
      </c>
    </row>
    <row r="868" ht="22.5" spans="1:23">
      <c r="A868" s="40"/>
      <c r="B868" s="40"/>
      <c r="C868" s="40"/>
      <c r="D868" s="40"/>
      <c r="E868" s="40"/>
      <c r="F868" s="40"/>
      <c r="G868" s="41"/>
      <c r="H868" s="40"/>
      <c r="I868" s="40"/>
      <c r="J868" s="40"/>
      <c r="K868" s="40"/>
      <c r="L868" s="40"/>
      <c r="M868" s="40"/>
      <c r="N868" s="41"/>
      <c r="O868" s="40"/>
      <c r="P868" s="40"/>
      <c r="Q868" s="48" t="s">
        <v>43</v>
      </c>
      <c r="R868" s="47" t="s">
        <v>38</v>
      </c>
      <c r="S868" s="47" t="s">
        <v>942</v>
      </c>
      <c r="T868" s="47" t="s">
        <v>39</v>
      </c>
      <c r="U868" s="48" t="s">
        <v>938</v>
      </c>
      <c r="V868" s="48" t="s">
        <v>938</v>
      </c>
      <c r="W868" s="48" t="s">
        <v>493</v>
      </c>
    </row>
  </sheetData>
  <mergeCells count="1581">
    <mergeCell ref="A1:W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83"/>
    <mergeCell ref="A84:A92"/>
    <mergeCell ref="A93:A101"/>
    <mergeCell ref="A102:A109"/>
    <mergeCell ref="A110:A118"/>
    <mergeCell ref="A119:A127"/>
    <mergeCell ref="A128:A136"/>
    <mergeCell ref="A137:A151"/>
    <mergeCell ref="A152:A154"/>
    <mergeCell ref="A155:A157"/>
    <mergeCell ref="A158:A163"/>
    <mergeCell ref="A164:A173"/>
    <mergeCell ref="A174:A184"/>
    <mergeCell ref="A185:A194"/>
    <mergeCell ref="A195:A204"/>
    <mergeCell ref="A205:A214"/>
    <mergeCell ref="A215:A224"/>
    <mergeCell ref="A225:A234"/>
    <mergeCell ref="A235:A244"/>
    <mergeCell ref="A245:A254"/>
    <mergeCell ref="A255:A257"/>
    <mergeCell ref="A258:A260"/>
    <mergeCell ref="A261:A263"/>
    <mergeCell ref="A264:A272"/>
    <mergeCell ref="A273:A281"/>
    <mergeCell ref="A282:A290"/>
    <mergeCell ref="A291:A302"/>
    <mergeCell ref="A303:A312"/>
    <mergeCell ref="A313:A322"/>
    <mergeCell ref="A323:A332"/>
    <mergeCell ref="A333:A342"/>
    <mergeCell ref="A343:A352"/>
    <mergeCell ref="A353:A362"/>
    <mergeCell ref="A363:A367"/>
    <mergeCell ref="A368:A379"/>
    <mergeCell ref="A380:A384"/>
    <mergeCell ref="A385:A396"/>
    <mergeCell ref="A397:A401"/>
    <mergeCell ref="A402:A413"/>
    <mergeCell ref="A414:A417"/>
    <mergeCell ref="A418:A422"/>
    <mergeCell ref="A423:A427"/>
    <mergeCell ref="A428:A439"/>
    <mergeCell ref="A440:A451"/>
    <mergeCell ref="A452:A463"/>
    <mergeCell ref="A464:A475"/>
    <mergeCell ref="A476:A487"/>
    <mergeCell ref="A488:A499"/>
    <mergeCell ref="A500:A504"/>
    <mergeCell ref="A505:A509"/>
    <mergeCell ref="A510:A514"/>
    <mergeCell ref="A515:A528"/>
    <mergeCell ref="A529:A557"/>
    <mergeCell ref="A558:A580"/>
    <mergeCell ref="A581:A615"/>
    <mergeCell ref="A616:A620"/>
    <mergeCell ref="A621:A625"/>
    <mergeCell ref="A626:A646"/>
    <mergeCell ref="A647:A674"/>
    <mergeCell ref="A675:A691"/>
    <mergeCell ref="A692:A715"/>
    <mergeCell ref="A716:A740"/>
    <mergeCell ref="A741:A769"/>
    <mergeCell ref="A770:A786"/>
    <mergeCell ref="A787:A814"/>
    <mergeCell ref="A815:A818"/>
    <mergeCell ref="A819:A822"/>
    <mergeCell ref="A823:A826"/>
    <mergeCell ref="A845:A848"/>
    <mergeCell ref="A849:A852"/>
    <mergeCell ref="A853:A856"/>
    <mergeCell ref="A857:A860"/>
    <mergeCell ref="A861:A864"/>
    <mergeCell ref="A865:A86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83"/>
    <mergeCell ref="B84:B92"/>
    <mergeCell ref="B93:B101"/>
    <mergeCell ref="B102:B109"/>
    <mergeCell ref="B110:B118"/>
    <mergeCell ref="B119:B127"/>
    <mergeCell ref="B128:B136"/>
    <mergeCell ref="B137:B151"/>
    <mergeCell ref="B152:B154"/>
    <mergeCell ref="B155:B157"/>
    <mergeCell ref="B158:B163"/>
    <mergeCell ref="B164:B173"/>
    <mergeCell ref="B174:B184"/>
    <mergeCell ref="B185:B194"/>
    <mergeCell ref="B195:B204"/>
    <mergeCell ref="B205:B214"/>
    <mergeCell ref="B215:B224"/>
    <mergeCell ref="B225:B234"/>
    <mergeCell ref="B235:B244"/>
    <mergeCell ref="B245:B254"/>
    <mergeCell ref="B255:B257"/>
    <mergeCell ref="B258:B260"/>
    <mergeCell ref="B261:B263"/>
    <mergeCell ref="B264:B272"/>
    <mergeCell ref="B273:B281"/>
    <mergeCell ref="B282:B290"/>
    <mergeCell ref="B291:B302"/>
    <mergeCell ref="B303:B312"/>
    <mergeCell ref="B313:B322"/>
    <mergeCell ref="B323:B332"/>
    <mergeCell ref="B333:B342"/>
    <mergeCell ref="B343:B352"/>
    <mergeCell ref="B353:B362"/>
    <mergeCell ref="B363:B367"/>
    <mergeCell ref="B368:B379"/>
    <mergeCell ref="B380:B384"/>
    <mergeCell ref="B385:B396"/>
    <mergeCell ref="B397:B401"/>
    <mergeCell ref="B402:B413"/>
    <mergeCell ref="B414:B417"/>
    <mergeCell ref="B418:B422"/>
    <mergeCell ref="B423:B427"/>
    <mergeCell ref="B428:B439"/>
    <mergeCell ref="B440:B451"/>
    <mergeCell ref="B452:B463"/>
    <mergeCell ref="B464:B475"/>
    <mergeCell ref="B476:B487"/>
    <mergeCell ref="B488:B499"/>
    <mergeCell ref="B500:B504"/>
    <mergeCell ref="B505:B509"/>
    <mergeCell ref="B510:B514"/>
    <mergeCell ref="B515:B528"/>
    <mergeCell ref="B529:B557"/>
    <mergeCell ref="B558:B580"/>
    <mergeCell ref="B581:B615"/>
    <mergeCell ref="B616:B620"/>
    <mergeCell ref="B621:B625"/>
    <mergeCell ref="B626:B646"/>
    <mergeCell ref="B647:B674"/>
    <mergeCell ref="B675:B691"/>
    <mergeCell ref="B692:B715"/>
    <mergeCell ref="B716:B740"/>
    <mergeCell ref="B741:B769"/>
    <mergeCell ref="B770:B786"/>
    <mergeCell ref="B787:B814"/>
    <mergeCell ref="B815:B818"/>
    <mergeCell ref="B819:B822"/>
    <mergeCell ref="B823:B826"/>
    <mergeCell ref="B845:B848"/>
    <mergeCell ref="B849:B852"/>
    <mergeCell ref="B853:B856"/>
    <mergeCell ref="B857:B860"/>
    <mergeCell ref="B861:B864"/>
    <mergeCell ref="B865:B868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83"/>
    <mergeCell ref="C84:C92"/>
    <mergeCell ref="C93:C101"/>
    <mergeCell ref="C102:C109"/>
    <mergeCell ref="C110:C118"/>
    <mergeCell ref="C119:C127"/>
    <mergeCell ref="C128:C136"/>
    <mergeCell ref="C137:C151"/>
    <mergeCell ref="C152:C154"/>
    <mergeCell ref="C155:C157"/>
    <mergeCell ref="C158:C163"/>
    <mergeCell ref="C164:C173"/>
    <mergeCell ref="C174:C184"/>
    <mergeCell ref="C185:C194"/>
    <mergeCell ref="C195:C204"/>
    <mergeCell ref="C205:C214"/>
    <mergeCell ref="C215:C224"/>
    <mergeCell ref="C225:C234"/>
    <mergeCell ref="C235:C244"/>
    <mergeCell ref="C245:C254"/>
    <mergeCell ref="C255:C257"/>
    <mergeCell ref="C258:C260"/>
    <mergeCell ref="C261:C263"/>
    <mergeCell ref="C264:C272"/>
    <mergeCell ref="C273:C281"/>
    <mergeCell ref="C282:C290"/>
    <mergeCell ref="C291:C302"/>
    <mergeCell ref="C303:C312"/>
    <mergeCell ref="C313:C322"/>
    <mergeCell ref="C323:C332"/>
    <mergeCell ref="C333:C342"/>
    <mergeCell ref="C343:C352"/>
    <mergeCell ref="C353:C362"/>
    <mergeCell ref="C363:C367"/>
    <mergeCell ref="C368:C379"/>
    <mergeCell ref="C380:C384"/>
    <mergeCell ref="C385:C396"/>
    <mergeCell ref="C397:C401"/>
    <mergeCell ref="C402:C413"/>
    <mergeCell ref="C414:C417"/>
    <mergeCell ref="C418:C422"/>
    <mergeCell ref="C423:C427"/>
    <mergeCell ref="C428:C439"/>
    <mergeCell ref="C440:C451"/>
    <mergeCell ref="C452:C463"/>
    <mergeCell ref="C464:C475"/>
    <mergeCell ref="C476:C487"/>
    <mergeCell ref="C488:C499"/>
    <mergeCell ref="C500:C504"/>
    <mergeCell ref="C505:C509"/>
    <mergeCell ref="C510:C514"/>
    <mergeCell ref="C515:C528"/>
    <mergeCell ref="C529:C557"/>
    <mergeCell ref="C558:C580"/>
    <mergeCell ref="C581:C615"/>
    <mergeCell ref="C616:C620"/>
    <mergeCell ref="C621:C625"/>
    <mergeCell ref="C626:C646"/>
    <mergeCell ref="C647:C674"/>
    <mergeCell ref="C675:C691"/>
    <mergeCell ref="C692:C715"/>
    <mergeCell ref="C716:C740"/>
    <mergeCell ref="C741:C769"/>
    <mergeCell ref="C770:C786"/>
    <mergeCell ref="C787:C814"/>
    <mergeCell ref="C815:C818"/>
    <mergeCell ref="C819:C822"/>
    <mergeCell ref="C823:C826"/>
    <mergeCell ref="C845:C848"/>
    <mergeCell ref="C849:C852"/>
    <mergeCell ref="C853:C856"/>
    <mergeCell ref="C857:C860"/>
    <mergeCell ref="C861:C864"/>
    <mergeCell ref="C865:C868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83"/>
    <mergeCell ref="D84:D92"/>
    <mergeCell ref="D93:D101"/>
    <mergeCell ref="D102:D109"/>
    <mergeCell ref="D110:D118"/>
    <mergeCell ref="D119:D127"/>
    <mergeCell ref="D128:D136"/>
    <mergeCell ref="D137:D151"/>
    <mergeCell ref="D152:D154"/>
    <mergeCell ref="D155:D157"/>
    <mergeCell ref="D158:D163"/>
    <mergeCell ref="D164:D173"/>
    <mergeCell ref="D174:D184"/>
    <mergeCell ref="D185:D194"/>
    <mergeCell ref="D195:D204"/>
    <mergeCell ref="D205:D214"/>
    <mergeCell ref="D215:D224"/>
    <mergeCell ref="D225:D234"/>
    <mergeCell ref="D235:D244"/>
    <mergeCell ref="D245:D254"/>
    <mergeCell ref="D255:D257"/>
    <mergeCell ref="D258:D260"/>
    <mergeCell ref="D261:D263"/>
    <mergeCell ref="D264:D272"/>
    <mergeCell ref="D273:D281"/>
    <mergeCell ref="D282:D290"/>
    <mergeCell ref="D291:D302"/>
    <mergeCell ref="D303:D312"/>
    <mergeCell ref="D313:D322"/>
    <mergeCell ref="D323:D332"/>
    <mergeCell ref="D333:D342"/>
    <mergeCell ref="D343:D352"/>
    <mergeCell ref="D353:D362"/>
    <mergeCell ref="D363:D367"/>
    <mergeCell ref="D368:D379"/>
    <mergeCell ref="D380:D384"/>
    <mergeCell ref="D385:D396"/>
    <mergeCell ref="D397:D401"/>
    <mergeCell ref="D402:D413"/>
    <mergeCell ref="D414:D417"/>
    <mergeCell ref="D418:D422"/>
    <mergeCell ref="D423:D427"/>
    <mergeCell ref="D428:D439"/>
    <mergeCell ref="D440:D451"/>
    <mergeCell ref="D452:D463"/>
    <mergeCell ref="D464:D475"/>
    <mergeCell ref="D476:D487"/>
    <mergeCell ref="D488:D499"/>
    <mergeCell ref="D500:D504"/>
    <mergeCell ref="D505:D509"/>
    <mergeCell ref="D510:D514"/>
    <mergeCell ref="D515:D528"/>
    <mergeCell ref="D529:D557"/>
    <mergeCell ref="D558:D580"/>
    <mergeCell ref="D581:D615"/>
    <mergeCell ref="D616:D620"/>
    <mergeCell ref="D621:D625"/>
    <mergeCell ref="D626:D646"/>
    <mergeCell ref="D647:D674"/>
    <mergeCell ref="D675:D691"/>
    <mergeCell ref="D692:D715"/>
    <mergeCell ref="D716:D740"/>
    <mergeCell ref="D741:D769"/>
    <mergeCell ref="D770:D786"/>
    <mergeCell ref="D787:D814"/>
    <mergeCell ref="D815:D818"/>
    <mergeCell ref="D819:D822"/>
    <mergeCell ref="D823:D826"/>
    <mergeCell ref="D845:D848"/>
    <mergeCell ref="D849:D852"/>
    <mergeCell ref="D853:D856"/>
    <mergeCell ref="D857:D860"/>
    <mergeCell ref="D861:D864"/>
    <mergeCell ref="D865:D868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83"/>
    <mergeCell ref="E84:E92"/>
    <mergeCell ref="E93:E101"/>
    <mergeCell ref="E102:E109"/>
    <mergeCell ref="E110:E118"/>
    <mergeCell ref="E119:E127"/>
    <mergeCell ref="E128:E136"/>
    <mergeCell ref="E137:E151"/>
    <mergeCell ref="E152:E154"/>
    <mergeCell ref="E155:E157"/>
    <mergeCell ref="E158:E163"/>
    <mergeCell ref="E164:E173"/>
    <mergeCell ref="E174:E184"/>
    <mergeCell ref="E185:E194"/>
    <mergeCell ref="E195:E204"/>
    <mergeCell ref="E205:E214"/>
    <mergeCell ref="E215:E224"/>
    <mergeCell ref="E225:E234"/>
    <mergeCell ref="E235:E244"/>
    <mergeCell ref="E245:E254"/>
    <mergeCell ref="E255:E257"/>
    <mergeCell ref="E258:E260"/>
    <mergeCell ref="E261:E263"/>
    <mergeCell ref="E264:E272"/>
    <mergeCell ref="E273:E281"/>
    <mergeCell ref="E282:E290"/>
    <mergeCell ref="E291:E302"/>
    <mergeCell ref="E303:E312"/>
    <mergeCell ref="E313:E322"/>
    <mergeCell ref="E323:E332"/>
    <mergeCell ref="E333:E342"/>
    <mergeCell ref="E343:E352"/>
    <mergeCell ref="E353:E362"/>
    <mergeCell ref="E363:E367"/>
    <mergeCell ref="E368:E379"/>
    <mergeCell ref="E380:E384"/>
    <mergeCell ref="E385:E396"/>
    <mergeCell ref="E397:E401"/>
    <mergeCell ref="E402:E413"/>
    <mergeCell ref="E414:E417"/>
    <mergeCell ref="E418:E422"/>
    <mergeCell ref="E423:E427"/>
    <mergeCell ref="E428:E439"/>
    <mergeCell ref="E440:E451"/>
    <mergeCell ref="E452:E463"/>
    <mergeCell ref="E464:E475"/>
    <mergeCell ref="E476:E487"/>
    <mergeCell ref="E488:E499"/>
    <mergeCell ref="E500:E504"/>
    <mergeCell ref="E505:E509"/>
    <mergeCell ref="E510:E514"/>
    <mergeCell ref="E515:E528"/>
    <mergeCell ref="E529:E557"/>
    <mergeCell ref="E558:E580"/>
    <mergeCell ref="E581:E615"/>
    <mergeCell ref="E616:E620"/>
    <mergeCell ref="E621:E625"/>
    <mergeCell ref="E626:E646"/>
    <mergeCell ref="E647:E674"/>
    <mergeCell ref="E675:E691"/>
    <mergeCell ref="E692:E715"/>
    <mergeCell ref="E716:E740"/>
    <mergeCell ref="E741:E769"/>
    <mergeCell ref="E770:E786"/>
    <mergeCell ref="E787:E814"/>
    <mergeCell ref="E815:E818"/>
    <mergeCell ref="E819:E822"/>
    <mergeCell ref="E823:E826"/>
    <mergeCell ref="E845:E848"/>
    <mergeCell ref="E849:E852"/>
    <mergeCell ref="E853:E856"/>
    <mergeCell ref="E857:E860"/>
    <mergeCell ref="E861:E864"/>
    <mergeCell ref="E865:E868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83"/>
    <mergeCell ref="F84:F92"/>
    <mergeCell ref="F93:F101"/>
    <mergeCell ref="F102:F109"/>
    <mergeCell ref="F110:F118"/>
    <mergeCell ref="F119:F127"/>
    <mergeCell ref="F128:F136"/>
    <mergeCell ref="F137:F151"/>
    <mergeCell ref="F152:F154"/>
    <mergeCell ref="F155:F157"/>
    <mergeCell ref="F158:F163"/>
    <mergeCell ref="F164:F173"/>
    <mergeCell ref="F174:F184"/>
    <mergeCell ref="F185:F194"/>
    <mergeCell ref="F195:F204"/>
    <mergeCell ref="F205:F214"/>
    <mergeCell ref="F215:F224"/>
    <mergeCell ref="F225:F234"/>
    <mergeCell ref="F235:F244"/>
    <mergeCell ref="F245:F254"/>
    <mergeCell ref="F255:F257"/>
    <mergeCell ref="F258:F260"/>
    <mergeCell ref="F261:F263"/>
    <mergeCell ref="F264:F272"/>
    <mergeCell ref="F273:F281"/>
    <mergeCell ref="F282:F290"/>
    <mergeCell ref="F291:F302"/>
    <mergeCell ref="F303:F312"/>
    <mergeCell ref="F313:F322"/>
    <mergeCell ref="F323:F332"/>
    <mergeCell ref="F333:F342"/>
    <mergeCell ref="F343:F352"/>
    <mergeCell ref="F353:F362"/>
    <mergeCell ref="F363:F367"/>
    <mergeCell ref="F368:F379"/>
    <mergeCell ref="F380:F384"/>
    <mergeCell ref="F385:F396"/>
    <mergeCell ref="F397:F401"/>
    <mergeCell ref="F402:F413"/>
    <mergeCell ref="F414:F417"/>
    <mergeCell ref="F418:F422"/>
    <mergeCell ref="F423:F427"/>
    <mergeCell ref="F428:F439"/>
    <mergeCell ref="F440:F451"/>
    <mergeCell ref="F452:F463"/>
    <mergeCell ref="F464:F475"/>
    <mergeCell ref="F476:F487"/>
    <mergeCell ref="F488:F499"/>
    <mergeCell ref="F500:F504"/>
    <mergeCell ref="F505:F509"/>
    <mergeCell ref="F510:F514"/>
    <mergeCell ref="F515:F528"/>
    <mergeCell ref="F529:F557"/>
    <mergeCell ref="F558:F580"/>
    <mergeCell ref="F581:F615"/>
    <mergeCell ref="F616:F620"/>
    <mergeCell ref="F621:F625"/>
    <mergeCell ref="F626:F646"/>
    <mergeCell ref="F647:F674"/>
    <mergeCell ref="F675:F691"/>
    <mergeCell ref="F692:F715"/>
    <mergeCell ref="F716:F740"/>
    <mergeCell ref="F741:F769"/>
    <mergeCell ref="F770:F786"/>
    <mergeCell ref="F787:F814"/>
    <mergeCell ref="F815:F818"/>
    <mergeCell ref="F819:F822"/>
    <mergeCell ref="F823:F826"/>
    <mergeCell ref="F845:F848"/>
    <mergeCell ref="F849:F852"/>
    <mergeCell ref="F853:F856"/>
    <mergeCell ref="F857:F860"/>
    <mergeCell ref="F861:F864"/>
    <mergeCell ref="F865:F868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83"/>
    <mergeCell ref="G84:G92"/>
    <mergeCell ref="G93:G101"/>
    <mergeCell ref="G102:G109"/>
    <mergeCell ref="G110:G118"/>
    <mergeCell ref="G119:G127"/>
    <mergeCell ref="G128:G136"/>
    <mergeCell ref="G137:G151"/>
    <mergeCell ref="G152:G154"/>
    <mergeCell ref="G155:G157"/>
    <mergeCell ref="G158:G163"/>
    <mergeCell ref="G164:G173"/>
    <mergeCell ref="G174:G184"/>
    <mergeCell ref="G185:G194"/>
    <mergeCell ref="G195:G204"/>
    <mergeCell ref="G205:G214"/>
    <mergeCell ref="G215:G224"/>
    <mergeCell ref="G225:G234"/>
    <mergeCell ref="G235:G244"/>
    <mergeCell ref="G245:G254"/>
    <mergeCell ref="G255:G257"/>
    <mergeCell ref="G258:G260"/>
    <mergeCell ref="G261:G263"/>
    <mergeCell ref="G264:G272"/>
    <mergeCell ref="G273:G281"/>
    <mergeCell ref="G282:G290"/>
    <mergeCell ref="G291:G302"/>
    <mergeCell ref="G303:G312"/>
    <mergeCell ref="G313:G322"/>
    <mergeCell ref="G323:G332"/>
    <mergeCell ref="G333:G342"/>
    <mergeCell ref="G343:G352"/>
    <mergeCell ref="G353:G362"/>
    <mergeCell ref="G363:G367"/>
    <mergeCell ref="G368:G379"/>
    <mergeCell ref="G380:G384"/>
    <mergeCell ref="G385:G396"/>
    <mergeCell ref="G397:G401"/>
    <mergeCell ref="G402:G413"/>
    <mergeCell ref="G414:G417"/>
    <mergeCell ref="G418:G422"/>
    <mergeCell ref="G423:G427"/>
    <mergeCell ref="G428:G439"/>
    <mergeCell ref="G440:G451"/>
    <mergeCell ref="G452:G463"/>
    <mergeCell ref="G464:G475"/>
    <mergeCell ref="G476:G487"/>
    <mergeCell ref="G488:G499"/>
    <mergeCell ref="G500:G504"/>
    <mergeCell ref="G505:G509"/>
    <mergeCell ref="G510:G514"/>
    <mergeCell ref="G515:G528"/>
    <mergeCell ref="G529:G557"/>
    <mergeCell ref="G558:G580"/>
    <mergeCell ref="G581:G615"/>
    <mergeCell ref="G616:G620"/>
    <mergeCell ref="G621:G625"/>
    <mergeCell ref="G626:G646"/>
    <mergeCell ref="G647:G674"/>
    <mergeCell ref="G675:G691"/>
    <mergeCell ref="G692:G715"/>
    <mergeCell ref="G716:G740"/>
    <mergeCell ref="G741:G769"/>
    <mergeCell ref="G770:G786"/>
    <mergeCell ref="G787:G814"/>
    <mergeCell ref="G815:G818"/>
    <mergeCell ref="G819:G822"/>
    <mergeCell ref="G823:G826"/>
    <mergeCell ref="G845:G848"/>
    <mergeCell ref="G849:G852"/>
    <mergeCell ref="G853:G856"/>
    <mergeCell ref="G857:G860"/>
    <mergeCell ref="G861:G864"/>
    <mergeCell ref="G865:G868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83"/>
    <mergeCell ref="H84:H92"/>
    <mergeCell ref="H93:H101"/>
    <mergeCell ref="H102:H109"/>
    <mergeCell ref="H110:H118"/>
    <mergeCell ref="H119:H127"/>
    <mergeCell ref="H128:H136"/>
    <mergeCell ref="H137:H151"/>
    <mergeCell ref="H152:H154"/>
    <mergeCell ref="H155:H157"/>
    <mergeCell ref="H158:H163"/>
    <mergeCell ref="H164:H173"/>
    <mergeCell ref="H174:H184"/>
    <mergeCell ref="H185:H194"/>
    <mergeCell ref="H195:H204"/>
    <mergeCell ref="H205:H214"/>
    <mergeCell ref="H215:H224"/>
    <mergeCell ref="H225:H234"/>
    <mergeCell ref="H235:H244"/>
    <mergeCell ref="H245:H254"/>
    <mergeCell ref="H255:H257"/>
    <mergeCell ref="H258:H260"/>
    <mergeCell ref="H261:H263"/>
    <mergeCell ref="H264:H272"/>
    <mergeCell ref="H273:H281"/>
    <mergeCell ref="H282:H290"/>
    <mergeCell ref="H291:H302"/>
    <mergeCell ref="H303:H312"/>
    <mergeCell ref="H313:H322"/>
    <mergeCell ref="H323:H332"/>
    <mergeCell ref="H333:H342"/>
    <mergeCell ref="H343:H352"/>
    <mergeCell ref="H353:H362"/>
    <mergeCell ref="H363:H367"/>
    <mergeCell ref="H368:H379"/>
    <mergeCell ref="H380:H384"/>
    <mergeCell ref="H385:H396"/>
    <mergeCell ref="H397:H401"/>
    <mergeCell ref="H402:H413"/>
    <mergeCell ref="H414:H417"/>
    <mergeCell ref="H418:H422"/>
    <mergeCell ref="H423:H427"/>
    <mergeCell ref="H428:H439"/>
    <mergeCell ref="H440:H451"/>
    <mergeCell ref="H452:H463"/>
    <mergeCell ref="H464:H475"/>
    <mergeCell ref="H476:H487"/>
    <mergeCell ref="H488:H499"/>
    <mergeCell ref="H500:H504"/>
    <mergeCell ref="H505:H509"/>
    <mergeCell ref="H510:H514"/>
    <mergeCell ref="H515:H528"/>
    <mergeCell ref="H529:H557"/>
    <mergeCell ref="H558:H580"/>
    <mergeCell ref="H581:H615"/>
    <mergeCell ref="H616:H620"/>
    <mergeCell ref="H621:H625"/>
    <mergeCell ref="H626:H646"/>
    <mergeCell ref="H647:H674"/>
    <mergeCell ref="H675:H691"/>
    <mergeCell ref="H692:H715"/>
    <mergeCell ref="H716:H740"/>
    <mergeCell ref="H741:H769"/>
    <mergeCell ref="H770:H786"/>
    <mergeCell ref="H787:H814"/>
    <mergeCell ref="H815:H818"/>
    <mergeCell ref="H819:H822"/>
    <mergeCell ref="H823:H826"/>
    <mergeCell ref="H845:H848"/>
    <mergeCell ref="H849:H852"/>
    <mergeCell ref="H853:H856"/>
    <mergeCell ref="H857:H860"/>
    <mergeCell ref="H861:H864"/>
    <mergeCell ref="H865:H868"/>
    <mergeCell ref="I3:I5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3:I65"/>
    <mergeCell ref="I66:I68"/>
    <mergeCell ref="I69:I71"/>
    <mergeCell ref="I72:I74"/>
    <mergeCell ref="I75:I83"/>
    <mergeCell ref="I84:I92"/>
    <mergeCell ref="I93:I101"/>
    <mergeCell ref="I102:I109"/>
    <mergeCell ref="I110:I118"/>
    <mergeCell ref="I119:I127"/>
    <mergeCell ref="I128:I136"/>
    <mergeCell ref="I137:I151"/>
    <mergeCell ref="I152:I154"/>
    <mergeCell ref="I155:I157"/>
    <mergeCell ref="I158:I163"/>
    <mergeCell ref="I164:I173"/>
    <mergeCell ref="I174:I184"/>
    <mergeCell ref="I185:I194"/>
    <mergeCell ref="I195:I204"/>
    <mergeCell ref="I205:I214"/>
    <mergeCell ref="I215:I224"/>
    <mergeCell ref="I225:I234"/>
    <mergeCell ref="I235:I244"/>
    <mergeCell ref="I245:I254"/>
    <mergeCell ref="I255:I257"/>
    <mergeCell ref="I258:I260"/>
    <mergeCell ref="I261:I263"/>
    <mergeCell ref="I264:I272"/>
    <mergeCell ref="I273:I281"/>
    <mergeCell ref="I282:I290"/>
    <mergeCell ref="I291:I302"/>
    <mergeCell ref="I303:I312"/>
    <mergeCell ref="I313:I322"/>
    <mergeCell ref="I323:I332"/>
    <mergeCell ref="I333:I342"/>
    <mergeCell ref="I343:I352"/>
    <mergeCell ref="I353:I362"/>
    <mergeCell ref="I363:I367"/>
    <mergeCell ref="I368:I379"/>
    <mergeCell ref="I380:I384"/>
    <mergeCell ref="I385:I396"/>
    <mergeCell ref="I397:I401"/>
    <mergeCell ref="I402:I413"/>
    <mergeCell ref="I414:I417"/>
    <mergeCell ref="I418:I422"/>
    <mergeCell ref="I423:I427"/>
    <mergeCell ref="I428:I439"/>
    <mergeCell ref="I440:I451"/>
    <mergeCell ref="I452:I463"/>
    <mergeCell ref="I464:I475"/>
    <mergeCell ref="I476:I487"/>
    <mergeCell ref="I488:I499"/>
    <mergeCell ref="I500:I504"/>
    <mergeCell ref="I505:I509"/>
    <mergeCell ref="I510:I514"/>
    <mergeCell ref="I515:I528"/>
    <mergeCell ref="I529:I557"/>
    <mergeCell ref="I558:I580"/>
    <mergeCell ref="I581:I615"/>
    <mergeCell ref="I616:I620"/>
    <mergeCell ref="I621:I625"/>
    <mergeCell ref="I626:I646"/>
    <mergeCell ref="I647:I674"/>
    <mergeCell ref="I675:I691"/>
    <mergeCell ref="I692:I715"/>
    <mergeCell ref="I716:I740"/>
    <mergeCell ref="I741:I769"/>
    <mergeCell ref="I770:I786"/>
    <mergeCell ref="I787:I814"/>
    <mergeCell ref="I815:I818"/>
    <mergeCell ref="I819:I822"/>
    <mergeCell ref="I823:I826"/>
    <mergeCell ref="I845:I848"/>
    <mergeCell ref="I849:I852"/>
    <mergeCell ref="I853:I856"/>
    <mergeCell ref="I857:I860"/>
    <mergeCell ref="I861:I864"/>
    <mergeCell ref="I865:I868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75:J83"/>
    <mergeCell ref="J84:J92"/>
    <mergeCell ref="J93:J101"/>
    <mergeCell ref="J102:J109"/>
    <mergeCell ref="J110:J118"/>
    <mergeCell ref="J119:J127"/>
    <mergeCell ref="J128:J136"/>
    <mergeCell ref="J137:J151"/>
    <mergeCell ref="J152:J154"/>
    <mergeCell ref="J155:J157"/>
    <mergeCell ref="J158:J163"/>
    <mergeCell ref="J164:J173"/>
    <mergeCell ref="J174:J184"/>
    <mergeCell ref="J185:J194"/>
    <mergeCell ref="J195:J204"/>
    <mergeCell ref="J205:J214"/>
    <mergeCell ref="J215:J224"/>
    <mergeCell ref="J225:J234"/>
    <mergeCell ref="J235:J244"/>
    <mergeCell ref="J245:J254"/>
    <mergeCell ref="J255:J257"/>
    <mergeCell ref="J258:J260"/>
    <mergeCell ref="J261:J263"/>
    <mergeCell ref="J264:J272"/>
    <mergeCell ref="J273:J281"/>
    <mergeCell ref="J282:J290"/>
    <mergeCell ref="J291:J302"/>
    <mergeCell ref="J303:J312"/>
    <mergeCell ref="J313:J322"/>
    <mergeCell ref="J323:J332"/>
    <mergeCell ref="J333:J342"/>
    <mergeCell ref="J343:J352"/>
    <mergeCell ref="J353:J362"/>
    <mergeCell ref="J363:J367"/>
    <mergeCell ref="J368:J379"/>
    <mergeCell ref="J380:J384"/>
    <mergeCell ref="J385:J396"/>
    <mergeCell ref="J397:J401"/>
    <mergeCell ref="J402:J413"/>
    <mergeCell ref="J414:J417"/>
    <mergeCell ref="J418:J422"/>
    <mergeCell ref="J423:J427"/>
    <mergeCell ref="J428:J439"/>
    <mergeCell ref="J440:J451"/>
    <mergeCell ref="J452:J463"/>
    <mergeCell ref="J464:J475"/>
    <mergeCell ref="J476:J487"/>
    <mergeCell ref="J488:J499"/>
    <mergeCell ref="J500:J504"/>
    <mergeCell ref="J505:J509"/>
    <mergeCell ref="J510:J514"/>
    <mergeCell ref="J515:J528"/>
    <mergeCell ref="J529:J557"/>
    <mergeCell ref="J558:J580"/>
    <mergeCell ref="J581:J615"/>
    <mergeCell ref="J616:J620"/>
    <mergeCell ref="J621:J625"/>
    <mergeCell ref="J626:J646"/>
    <mergeCell ref="J647:J674"/>
    <mergeCell ref="J675:J691"/>
    <mergeCell ref="J692:J715"/>
    <mergeCell ref="J716:J740"/>
    <mergeCell ref="J741:J769"/>
    <mergeCell ref="J770:J786"/>
    <mergeCell ref="J787:J814"/>
    <mergeCell ref="J815:J818"/>
    <mergeCell ref="J819:J822"/>
    <mergeCell ref="J823:J826"/>
    <mergeCell ref="J845:J848"/>
    <mergeCell ref="J849:J852"/>
    <mergeCell ref="J853:J856"/>
    <mergeCell ref="J857:J860"/>
    <mergeCell ref="J861:J864"/>
    <mergeCell ref="J865:J868"/>
    <mergeCell ref="K3:K5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K54:K56"/>
    <mergeCell ref="K57:K59"/>
    <mergeCell ref="K60:K62"/>
    <mergeCell ref="K63:K65"/>
    <mergeCell ref="K66:K68"/>
    <mergeCell ref="K69:K71"/>
    <mergeCell ref="K72:K74"/>
    <mergeCell ref="K75:K83"/>
    <mergeCell ref="K84:K92"/>
    <mergeCell ref="K93:K101"/>
    <mergeCell ref="K102:K109"/>
    <mergeCell ref="K110:K118"/>
    <mergeCell ref="K119:K127"/>
    <mergeCell ref="K128:K136"/>
    <mergeCell ref="K137:K151"/>
    <mergeCell ref="K152:K154"/>
    <mergeCell ref="K155:K157"/>
    <mergeCell ref="K158:K163"/>
    <mergeCell ref="K164:K173"/>
    <mergeCell ref="K174:K184"/>
    <mergeCell ref="K185:K194"/>
    <mergeCell ref="K195:K204"/>
    <mergeCell ref="K205:K214"/>
    <mergeCell ref="K215:K224"/>
    <mergeCell ref="K225:K234"/>
    <mergeCell ref="K235:K244"/>
    <mergeCell ref="K245:K254"/>
    <mergeCell ref="K255:K257"/>
    <mergeCell ref="K258:K260"/>
    <mergeCell ref="K261:K263"/>
    <mergeCell ref="K264:K272"/>
    <mergeCell ref="K273:K281"/>
    <mergeCell ref="K282:K290"/>
    <mergeCell ref="K291:K302"/>
    <mergeCell ref="K303:K312"/>
    <mergeCell ref="K313:K322"/>
    <mergeCell ref="K323:K332"/>
    <mergeCell ref="K333:K342"/>
    <mergeCell ref="K343:K352"/>
    <mergeCell ref="K353:K362"/>
    <mergeCell ref="K363:K367"/>
    <mergeCell ref="K368:K379"/>
    <mergeCell ref="K380:K384"/>
    <mergeCell ref="K385:K396"/>
    <mergeCell ref="K397:K401"/>
    <mergeCell ref="K402:K413"/>
    <mergeCell ref="K414:K417"/>
    <mergeCell ref="K418:K422"/>
    <mergeCell ref="K423:K427"/>
    <mergeCell ref="K428:K439"/>
    <mergeCell ref="K440:K451"/>
    <mergeCell ref="K452:K463"/>
    <mergeCell ref="K464:K475"/>
    <mergeCell ref="K476:K487"/>
    <mergeCell ref="K488:K499"/>
    <mergeCell ref="K500:K504"/>
    <mergeCell ref="K505:K509"/>
    <mergeCell ref="K510:K514"/>
    <mergeCell ref="K515:K528"/>
    <mergeCell ref="K529:K557"/>
    <mergeCell ref="K558:K580"/>
    <mergeCell ref="K581:K615"/>
    <mergeCell ref="K616:K620"/>
    <mergeCell ref="K621:K625"/>
    <mergeCell ref="K626:K646"/>
    <mergeCell ref="K647:K674"/>
    <mergeCell ref="K675:K691"/>
    <mergeCell ref="K692:K715"/>
    <mergeCell ref="K716:K740"/>
    <mergeCell ref="K741:K769"/>
    <mergeCell ref="K770:K786"/>
    <mergeCell ref="K787:K814"/>
    <mergeCell ref="K815:K818"/>
    <mergeCell ref="K819:K822"/>
    <mergeCell ref="K823:K826"/>
    <mergeCell ref="K845:K848"/>
    <mergeCell ref="K849:K852"/>
    <mergeCell ref="K853:K856"/>
    <mergeCell ref="K857:K860"/>
    <mergeCell ref="K861:K864"/>
    <mergeCell ref="K865:K868"/>
    <mergeCell ref="L3:L5"/>
    <mergeCell ref="L6:L8"/>
    <mergeCell ref="L9:L11"/>
    <mergeCell ref="L12:L14"/>
    <mergeCell ref="L15:L17"/>
    <mergeCell ref="L18:L20"/>
    <mergeCell ref="L21:L23"/>
    <mergeCell ref="L24:L26"/>
    <mergeCell ref="L27:L29"/>
    <mergeCell ref="L30:L32"/>
    <mergeCell ref="L33:L35"/>
    <mergeCell ref="L36:L38"/>
    <mergeCell ref="L39:L41"/>
    <mergeCell ref="L42:L44"/>
    <mergeCell ref="L45:L47"/>
    <mergeCell ref="L48:L50"/>
    <mergeCell ref="L51:L53"/>
    <mergeCell ref="L54:L56"/>
    <mergeCell ref="L57:L59"/>
    <mergeCell ref="L60:L62"/>
    <mergeCell ref="L63:L65"/>
    <mergeCell ref="L66:L68"/>
    <mergeCell ref="L69:L71"/>
    <mergeCell ref="L72:L74"/>
    <mergeCell ref="L75:L83"/>
    <mergeCell ref="L84:L92"/>
    <mergeCell ref="L93:L101"/>
    <mergeCell ref="L102:L109"/>
    <mergeCell ref="L110:L118"/>
    <mergeCell ref="L119:L127"/>
    <mergeCell ref="L128:L136"/>
    <mergeCell ref="L137:L151"/>
    <mergeCell ref="L152:L154"/>
    <mergeCell ref="L155:L157"/>
    <mergeCell ref="L158:L163"/>
    <mergeCell ref="L164:L173"/>
    <mergeCell ref="L174:L184"/>
    <mergeCell ref="L185:L194"/>
    <mergeCell ref="L195:L204"/>
    <mergeCell ref="L205:L214"/>
    <mergeCell ref="L215:L224"/>
    <mergeCell ref="L225:L234"/>
    <mergeCell ref="L235:L244"/>
    <mergeCell ref="L245:L254"/>
    <mergeCell ref="L255:L257"/>
    <mergeCell ref="L258:L260"/>
    <mergeCell ref="L261:L263"/>
    <mergeCell ref="L264:L272"/>
    <mergeCell ref="L273:L281"/>
    <mergeCell ref="L282:L290"/>
    <mergeCell ref="L291:L302"/>
    <mergeCell ref="L303:L312"/>
    <mergeCell ref="L313:L322"/>
    <mergeCell ref="L323:L332"/>
    <mergeCell ref="L333:L342"/>
    <mergeCell ref="L343:L352"/>
    <mergeCell ref="L353:L362"/>
    <mergeCell ref="L363:L367"/>
    <mergeCell ref="L368:L379"/>
    <mergeCell ref="L380:L384"/>
    <mergeCell ref="L385:L396"/>
    <mergeCell ref="L397:L401"/>
    <mergeCell ref="L402:L413"/>
    <mergeCell ref="L414:L417"/>
    <mergeCell ref="L418:L422"/>
    <mergeCell ref="L423:L427"/>
    <mergeCell ref="L428:L439"/>
    <mergeCell ref="L440:L451"/>
    <mergeCell ref="L452:L463"/>
    <mergeCell ref="L464:L475"/>
    <mergeCell ref="L476:L487"/>
    <mergeCell ref="L488:L499"/>
    <mergeCell ref="L500:L504"/>
    <mergeCell ref="L505:L509"/>
    <mergeCell ref="L510:L514"/>
    <mergeCell ref="L515:L528"/>
    <mergeCell ref="L529:L557"/>
    <mergeCell ref="L558:L580"/>
    <mergeCell ref="L581:L615"/>
    <mergeCell ref="L616:L620"/>
    <mergeCell ref="L621:L625"/>
    <mergeCell ref="L626:L646"/>
    <mergeCell ref="L647:L674"/>
    <mergeCell ref="L675:L691"/>
    <mergeCell ref="L692:L715"/>
    <mergeCell ref="L716:L740"/>
    <mergeCell ref="L741:L769"/>
    <mergeCell ref="L770:L786"/>
    <mergeCell ref="L787:L814"/>
    <mergeCell ref="L815:L818"/>
    <mergeCell ref="L819:L822"/>
    <mergeCell ref="L823:L826"/>
    <mergeCell ref="L845:L848"/>
    <mergeCell ref="L849:L852"/>
    <mergeCell ref="L853:L856"/>
    <mergeCell ref="L857:L860"/>
    <mergeCell ref="L861:L864"/>
    <mergeCell ref="L865:L868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M45:M47"/>
    <mergeCell ref="M48:M50"/>
    <mergeCell ref="M51:M53"/>
    <mergeCell ref="M54:M56"/>
    <mergeCell ref="M57:M59"/>
    <mergeCell ref="M60:M62"/>
    <mergeCell ref="M63:M65"/>
    <mergeCell ref="M66:M68"/>
    <mergeCell ref="M69:M71"/>
    <mergeCell ref="M72:M74"/>
    <mergeCell ref="M75:M83"/>
    <mergeCell ref="M84:M92"/>
    <mergeCell ref="M93:M101"/>
    <mergeCell ref="M102:M109"/>
    <mergeCell ref="M110:M118"/>
    <mergeCell ref="M119:M127"/>
    <mergeCell ref="M128:M136"/>
    <mergeCell ref="M137:M151"/>
    <mergeCell ref="M152:M154"/>
    <mergeCell ref="M155:M157"/>
    <mergeCell ref="M158:M163"/>
    <mergeCell ref="M164:M173"/>
    <mergeCell ref="M174:M184"/>
    <mergeCell ref="M185:M194"/>
    <mergeCell ref="M195:M204"/>
    <mergeCell ref="M205:M214"/>
    <mergeCell ref="M215:M224"/>
    <mergeCell ref="M225:M234"/>
    <mergeCell ref="M235:M244"/>
    <mergeCell ref="M245:M254"/>
    <mergeCell ref="M255:M257"/>
    <mergeCell ref="M258:M260"/>
    <mergeCell ref="M261:M263"/>
    <mergeCell ref="M264:M272"/>
    <mergeCell ref="M273:M281"/>
    <mergeCell ref="M282:M290"/>
    <mergeCell ref="M291:M302"/>
    <mergeCell ref="M303:M312"/>
    <mergeCell ref="M313:M322"/>
    <mergeCell ref="M323:M332"/>
    <mergeCell ref="M333:M342"/>
    <mergeCell ref="M343:M352"/>
    <mergeCell ref="M353:M362"/>
    <mergeCell ref="M363:M367"/>
    <mergeCell ref="M368:M379"/>
    <mergeCell ref="M380:M384"/>
    <mergeCell ref="M385:M396"/>
    <mergeCell ref="M397:M401"/>
    <mergeCell ref="M402:M413"/>
    <mergeCell ref="M414:M417"/>
    <mergeCell ref="M418:M422"/>
    <mergeCell ref="M423:M427"/>
    <mergeCell ref="M428:M439"/>
    <mergeCell ref="M440:M451"/>
    <mergeCell ref="M452:M463"/>
    <mergeCell ref="M464:M475"/>
    <mergeCell ref="M476:M487"/>
    <mergeCell ref="M488:M499"/>
    <mergeCell ref="M500:M504"/>
    <mergeCell ref="M505:M509"/>
    <mergeCell ref="M510:M514"/>
    <mergeCell ref="M515:M528"/>
    <mergeCell ref="M529:M557"/>
    <mergeCell ref="M558:M580"/>
    <mergeCell ref="M581:M615"/>
    <mergeCell ref="M616:M620"/>
    <mergeCell ref="M621:M625"/>
    <mergeCell ref="M626:M646"/>
    <mergeCell ref="M647:M674"/>
    <mergeCell ref="M675:M691"/>
    <mergeCell ref="M692:M715"/>
    <mergeCell ref="M716:M740"/>
    <mergeCell ref="M741:M769"/>
    <mergeCell ref="M770:M786"/>
    <mergeCell ref="M787:M814"/>
    <mergeCell ref="M815:M818"/>
    <mergeCell ref="M819:M822"/>
    <mergeCell ref="M823:M826"/>
    <mergeCell ref="M845:M848"/>
    <mergeCell ref="M849:M852"/>
    <mergeCell ref="M853:M856"/>
    <mergeCell ref="M857:M860"/>
    <mergeCell ref="M861:M864"/>
    <mergeCell ref="M865:M868"/>
    <mergeCell ref="N3:N5"/>
    <mergeCell ref="N6:N8"/>
    <mergeCell ref="N9:N11"/>
    <mergeCell ref="N12:N14"/>
    <mergeCell ref="N15:N17"/>
    <mergeCell ref="N18:N20"/>
    <mergeCell ref="N21:N23"/>
    <mergeCell ref="N24:N26"/>
    <mergeCell ref="N27:N29"/>
    <mergeCell ref="N30:N32"/>
    <mergeCell ref="N33:N35"/>
    <mergeCell ref="N36:N38"/>
    <mergeCell ref="N39:N41"/>
    <mergeCell ref="N42:N44"/>
    <mergeCell ref="N45:N47"/>
    <mergeCell ref="N48:N50"/>
    <mergeCell ref="N51:N53"/>
    <mergeCell ref="N54:N56"/>
    <mergeCell ref="N57:N59"/>
    <mergeCell ref="N60:N62"/>
    <mergeCell ref="N63:N65"/>
    <mergeCell ref="N66:N68"/>
    <mergeCell ref="N69:N71"/>
    <mergeCell ref="N72:N74"/>
    <mergeCell ref="N75:N83"/>
    <mergeCell ref="N84:N92"/>
    <mergeCell ref="N93:N101"/>
    <mergeCell ref="N102:N109"/>
    <mergeCell ref="N110:N118"/>
    <mergeCell ref="N119:N127"/>
    <mergeCell ref="N128:N136"/>
    <mergeCell ref="N137:N151"/>
    <mergeCell ref="N152:N154"/>
    <mergeCell ref="N155:N157"/>
    <mergeCell ref="N158:N163"/>
    <mergeCell ref="N164:N173"/>
    <mergeCell ref="N174:N184"/>
    <mergeCell ref="N185:N194"/>
    <mergeCell ref="N195:N204"/>
    <mergeCell ref="N205:N214"/>
    <mergeCell ref="N215:N224"/>
    <mergeCell ref="N225:N234"/>
    <mergeCell ref="N235:N244"/>
    <mergeCell ref="N245:N254"/>
    <mergeCell ref="N255:N257"/>
    <mergeCell ref="N258:N260"/>
    <mergeCell ref="N261:N263"/>
    <mergeCell ref="N264:N272"/>
    <mergeCell ref="N273:N281"/>
    <mergeCell ref="N282:N290"/>
    <mergeCell ref="N291:N302"/>
    <mergeCell ref="N303:N312"/>
    <mergeCell ref="N313:N322"/>
    <mergeCell ref="N323:N332"/>
    <mergeCell ref="N333:N342"/>
    <mergeCell ref="N343:N352"/>
    <mergeCell ref="N353:N362"/>
    <mergeCell ref="N363:N367"/>
    <mergeCell ref="N368:N379"/>
    <mergeCell ref="N380:N384"/>
    <mergeCell ref="N385:N396"/>
    <mergeCell ref="N397:N401"/>
    <mergeCell ref="N402:N413"/>
    <mergeCell ref="N414:N417"/>
    <mergeCell ref="N418:N422"/>
    <mergeCell ref="N423:N427"/>
    <mergeCell ref="N428:N439"/>
    <mergeCell ref="N440:N451"/>
    <mergeCell ref="N452:N463"/>
    <mergeCell ref="N464:N475"/>
    <mergeCell ref="N476:N487"/>
    <mergeCell ref="N488:N499"/>
    <mergeCell ref="N500:N504"/>
    <mergeCell ref="N505:N509"/>
    <mergeCell ref="N510:N514"/>
    <mergeCell ref="N515:N528"/>
    <mergeCell ref="N529:N557"/>
    <mergeCell ref="N558:N580"/>
    <mergeCell ref="N581:N615"/>
    <mergeCell ref="N616:N620"/>
    <mergeCell ref="N621:N625"/>
    <mergeCell ref="N626:N646"/>
    <mergeCell ref="N647:N674"/>
    <mergeCell ref="N675:N691"/>
    <mergeCell ref="N692:N715"/>
    <mergeCell ref="N716:N740"/>
    <mergeCell ref="N741:N769"/>
    <mergeCell ref="N770:N786"/>
    <mergeCell ref="N787:N814"/>
    <mergeCell ref="N815:N818"/>
    <mergeCell ref="N819:N822"/>
    <mergeCell ref="N823:N826"/>
    <mergeCell ref="N845:N848"/>
    <mergeCell ref="N849:N852"/>
    <mergeCell ref="N853:N856"/>
    <mergeCell ref="N857:N860"/>
    <mergeCell ref="N861:N864"/>
    <mergeCell ref="N865:N868"/>
    <mergeCell ref="O3:O5"/>
    <mergeCell ref="O6:O8"/>
    <mergeCell ref="O9:O11"/>
    <mergeCell ref="O12:O14"/>
    <mergeCell ref="O15:O17"/>
    <mergeCell ref="O18:O20"/>
    <mergeCell ref="O21:O23"/>
    <mergeCell ref="O24:O26"/>
    <mergeCell ref="O27:O29"/>
    <mergeCell ref="O30:O32"/>
    <mergeCell ref="O33:O35"/>
    <mergeCell ref="O36:O38"/>
    <mergeCell ref="O39:O41"/>
    <mergeCell ref="O42:O44"/>
    <mergeCell ref="O45:O47"/>
    <mergeCell ref="O48:O50"/>
    <mergeCell ref="O51:O53"/>
    <mergeCell ref="O54:O56"/>
    <mergeCell ref="O57:O59"/>
    <mergeCell ref="O60:O62"/>
    <mergeCell ref="O63:O65"/>
    <mergeCell ref="O66:O68"/>
    <mergeCell ref="O69:O71"/>
    <mergeCell ref="O72:O74"/>
    <mergeCell ref="O75:O83"/>
    <mergeCell ref="O84:O92"/>
    <mergeCell ref="O93:O101"/>
    <mergeCell ref="O102:O109"/>
    <mergeCell ref="O110:O118"/>
    <mergeCell ref="O119:O127"/>
    <mergeCell ref="O128:O136"/>
    <mergeCell ref="O137:O151"/>
    <mergeCell ref="O152:O154"/>
    <mergeCell ref="O155:O157"/>
    <mergeCell ref="O158:O163"/>
    <mergeCell ref="O164:O173"/>
    <mergeCell ref="O174:O184"/>
    <mergeCell ref="O185:O194"/>
    <mergeCell ref="O195:O204"/>
    <mergeCell ref="O205:O214"/>
    <mergeCell ref="O215:O224"/>
    <mergeCell ref="O225:O234"/>
    <mergeCell ref="O235:O244"/>
    <mergeCell ref="O245:O254"/>
    <mergeCell ref="O255:O257"/>
    <mergeCell ref="O258:O260"/>
    <mergeCell ref="O261:O263"/>
    <mergeCell ref="O264:O272"/>
    <mergeCell ref="O273:O281"/>
    <mergeCell ref="O282:O290"/>
    <mergeCell ref="O291:O302"/>
    <mergeCell ref="O303:O312"/>
    <mergeCell ref="O313:O322"/>
    <mergeCell ref="O323:O332"/>
    <mergeCell ref="O333:O342"/>
    <mergeCell ref="O343:O352"/>
    <mergeCell ref="O353:O362"/>
    <mergeCell ref="O363:O367"/>
    <mergeCell ref="O368:O379"/>
    <mergeCell ref="O380:O384"/>
    <mergeCell ref="O385:O396"/>
    <mergeCell ref="O397:O401"/>
    <mergeCell ref="O402:O413"/>
    <mergeCell ref="O414:O417"/>
    <mergeCell ref="O418:O422"/>
    <mergeCell ref="O423:O427"/>
    <mergeCell ref="O428:O439"/>
    <mergeCell ref="O440:O451"/>
    <mergeCell ref="O452:O463"/>
    <mergeCell ref="O464:O475"/>
    <mergeCell ref="O476:O487"/>
    <mergeCell ref="O488:O499"/>
    <mergeCell ref="O500:O504"/>
    <mergeCell ref="O505:O509"/>
    <mergeCell ref="O510:O514"/>
    <mergeCell ref="O515:O528"/>
    <mergeCell ref="O529:O557"/>
    <mergeCell ref="O558:O580"/>
    <mergeCell ref="O581:O615"/>
    <mergeCell ref="O616:O620"/>
    <mergeCell ref="O621:O625"/>
    <mergeCell ref="O626:O646"/>
    <mergeCell ref="O647:O674"/>
    <mergeCell ref="O675:O691"/>
    <mergeCell ref="O692:O715"/>
    <mergeCell ref="O716:O740"/>
    <mergeCell ref="O741:O769"/>
    <mergeCell ref="O770:O786"/>
    <mergeCell ref="O787:O814"/>
    <mergeCell ref="O815:O818"/>
    <mergeCell ref="O819:O822"/>
    <mergeCell ref="O823:O826"/>
    <mergeCell ref="O845:O848"/>
    <mergeCell ref="O849:O852"/>
    <mergeCell ref="O853:O856"/>
    <mergeCell ref="O857:O860"/>
    <mergeCell ref="O861:O864"/>
    <mergeCell ref="O865:O868"/>
    <mergeCell ref="P3:P5"/>
    <mergeCell ref="P6:P8"/>
    <mergeCell ref="P9:P11"/>
    <mergeCell ref="P12:P14"/>
    <mergeCell ref="P15:P17"/>
    <mergeCell ref="P18:P20"/>
    <mergeCell ref="P21:P23"/>
    <mergeCell ref="P24:P26"/>
    <mergeCell ref="P27:P29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  <mergeCell ref="P57:P59"/>
    <mergeCell ref="P60:P62"/>
    <mergeCell ref="P63:P65"/>
    <mergeCell ref="P66:P68"/>
    <mergeCell ref="P69:P71"/>
    <mergeCell ref="P72:P74"/>
    <mergeCell ref="P75:P83"/>
    <mergeCell ref="P84:P92"/>
    <mergeCell ref="P93:P101"/>
    <mergeCell ref="P102:P109"/>
    <mergeCell ref="P110:P118"/>
    <mergeCell ref="P119:P127"/>
    <mergeCell ref="P128:P136"/>
    <mergeCell ref="P137:P151"/>
    <mergeCell ref="P152:P154"/>
    <mergeCell ref="P155:P157"/>
    <mergeCell ref="P158:P163"/>
    <mergeCell ref="P164:P173"/>
    <mergeCell ref="P174:P184"/>
    <mergeCell ref="P185:P194"/>
    <mergeCell ref="P195:P204"/>
    <mergeCell ref="P205:P214"/>
    <mergeCell ref="P215:P224"/>
    <mergeCell ref="P225:P234"/>
    <mergeCell ref="P235:P244"/>
    <mergeCell ref="P245:P254"/>
    <mergeCell ref="P255:P257"/>
    <mergeCell ref="P258:P260"/>
    <mergeCell ref="P261:P263"/>
    <mergeCell ref="P264:P272"/>
    <mergeCell ref="P273:P281"/>
    <mergeCell ref="P282:P290"/>
    <mergeCell ref="P291:P302"/>
    <mergeCell ref="P303:P312"/>
    <mergeCell ref="P313:P322"/>
    <mergeCell ref="P323:P332"/>
    <mergeCell ref="P333:P342"/>
    <mergeCell ref="P343:P352"/>
    <mergeCell ref="P353:P362"/>
    <mergeCell ref="P363:P367"/>
    <mergeCell ref="P368:P379"/>
    <mergeCell ref="P380:P384"/>
    <mergeCell ref="P385:P396"/>
    <mergeCell ref="P397:P401"/>
    <mergeCell ref="P402:P413"/>
    <mergeCell ref="P414:P417"/>
    <mergeCell ref="P418:P422"/>
    <mergeCell ref="P423:P427"/>
    <mergeCell ref="P428:P439"/>
    <mergeCell ref="P440:P451"/>
    <mergeCell ref="P452:P463"/>
    <mergeCell ref="P464:P475"/>
    <mergeCell ref="P476:P487"/>
    <mergeCell ref="P488:P499"/>
    <mergeCell ref="P500:P504"/>
    <mergeCell ref="P505:P509"/>
    <mergeCell ref="P510:P514"/>
    <mergeCell ref="P515:P528"/>
    <mergeCell ref="P529:P557"/>
    <mergeCell ref="P558:P580"/>
    <mergeCell ref="P581:P615"/>
    <mergeCell ref="P616:P620"/>
    <mergeCell ref="P621:P625"/>
    <mergeCell ref="P626:P646"/>
    <mergeCell ref="P647:P674"/>
    <mergeCell ref="P675:P691"/>
    <mergeCell ref="P692:P715"/>
    <mergeCell ref="P716:P740"/>
    <mergeCell ref="P741:P769"/>
    <mergeCell ref="P770:P786"/>
    <mergeCell ref="P787:P814"/>
    <mergeCell ref="P815:P818"/>
    <mergeCell ref="P819:P822"/>
    <mergeCell ref="P823:P826"/>
    <mergeCell ref="P845:P848"/>
    <mergeCell ref="P849:P852"/>
    <mergeCell ref="P853:P856"/>
    <mergeCell ref="P857:P860"/>
    <mergeCell ref="P861:P864"/>
    <mergeCell ref="P865:P868"/>
    <mergeCell ref="Q142:Q146"/>
    <mergeCell ref="Q147:Q151"/>
    <mergeCell ref="R142:R146"/>
    <mergeCell ref="R147:R151"/>
    <mergeCell ref="T142:T146"/>
    <mergeCell ref="T147:T151"/>
    <mergeCell ref="U142:U146"/>
    <mergeCell ref="U147:U151"/>
    <mergeCell ref="V142:V146"/>
    <mergeCell ref="V147:V151"/>
    <mergeCell ref="W142:W146"/>
    <mergeCell ref="W147:W15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7"/>
  <sheetViews>
    <sheetView workbookViewId="0">
      <selection activeCell="A1" sqref="A1:W1"/>
    </sheetView>
  </sheetViews>
  <sheetFormatPr defaultColWidth="9" defaultRowHeight="13.5"/>
  <cols>
    <col min="7" max="7" width="10.875"/>
  </cols>
  <sheetData>
    <row r="1" ht="20.25" spans="1:23">
      <c r="A1" s="2" t="s">
        <v>1041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4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4" t="s">
        <v>15</v>
      </c>
      <c r="P2" s="4" t="s">
        <v>16</v>
      </c>
      <c r="Q2" s="4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</row>
    <row r="3" s="1" customFormat="1" ht="25.5" spans="1:24">
      <c r="A3" s="6">
        <v>1</v>
      </c>
      <c r="B3" s="6" t="s">
        <v>1042</v>
      </c>
      <c r="C3" s="6" t="s">
        <v>1043</v>
      </c>
      <c r="D3" s="6" t="s">
        <v>286</v>
      </c>
      <c r="E3" s="6" t="s">
        <v>1044</v>
      </c>
      <c r="F3" s="7" t="s">
        <v>1045</v>
      </c>
      <c r="G3" s="8">
        <v>43474</v>
      </c>
      <c r="H3" s="6" t="s">
        <v>30</v>
      </c>
      <c r="I3" s="6" t="s">
        <v>1046</v>
      </c>
      <c r="J3" s="6" t="s">
        <v>1047</v>
      </c>
      <c r="K3" s="6" t="s">
        <v>1048</v>
      </c>
      <c r="L3" s="6" t="s">
        <v>34</v>
      </c>
      <c r="M3" s="6" t="s">
        <v>34</v>
      </c>
      <c r="N3" s="6" t="s">
        <v>1049</v>
      </c>
      <c r="O3" s="6" t="s">
        <v>34</v>
      </c>
      <c r="P3" s="6" t="s">
        <v>34</v>
      </c>
      <c r="Q3" s="6" t="s">
        <v>765</v>
      </c>
      <c r="R3" s="6" t="s">
        <v>145</v>
      </c>
      <c r="S3" s="10">
        <v>0.0244</v>
      </c>
      <c r="T3" s="6" t="s">
        <v>151</v>
      </c>
      <c r="U3" s="6" t="s">
        <v>770</v>
      </c>
      <c r="V3" s="6" t="s">
        <v>342</v>
      </c>
      <c r="W3" s="11" t="s">
        <v>42</v>
      </c>
      <c r="X3" s="12"/>
    </row>
    <row r="4" s="1" customFormat="1" ht="38.25" spans="1:24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390</v>
      </c>
      <c r="R4" s="6" t="s">
        <v>145</v>
      </c>
      <c r="S4" s="6" t="s">
        <v>159</v>
      </c>
      <c r="T4" s="6" t="s">
        <v>351</v>
      </c>
      <c r="U4" s="6" t="s">
        <v>391</v>
      </c>
      <c r="V4" s="6" t="s">
        <v>342</v>
      </c>
      <c r="W4" s="11" t="s">
        <v>42</v>
      </c>
      <c r="X4" s="12"/>
    </row>
    <row r="5" s="1" customFormat="1" ht="25.5" spans="1:24">
      <c r="A5" s="6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 t="s">
        <v>1050</v>
      </c>
      <c r="R5" s="6" t="s">
        <v>145</v>
      </c>
      <c r="S5" s="11" t="s">
        <v>1051</v>
      </c>
      <c r="T5" s="6" t="s">
        <v>170</v>
      </c>
      <c r="U5" s="6" t="s">
        <v>770</v>
      </c>
      <c r="V5" s="6" t="s">
        <v>342</v>
      </c>
      <c r="W5" s="11" t="s">
        <v>42</v>
      </c>
      <c r="X5" s="12"/>
    </row>
    <row r="6" s="1" customFormat="1" ht="25.5" spans="1:24">
      <c r="A6" s="6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1052</v>
      </c>
      <c r="R6" s="6" t="s">
        <v>145</v>
      </c>
      <c r="S6" s="11" t="s">
        <v>1053</v>
      </c>
      <c r="T6" s="6" t="s">
        <v>575</v>
      </c>
      <c r="U6" s="6" t="s">
        <v>770</v>
      </c>
      <c r="V6" s="6" t="s">
        <v>342</v>
      </c>
      <c r="W6" s="11" t="s">
        <v>42</v>
      </c>
      <c r="X6" s="12"/>
    </row>
    <row r="7" s="1" customFormat="1" ht="37.5" spans="1:24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 t="s">
        <v>343</v>
      </c>
      <c r="R7" s="6" t="s">
        <v>145</v>
      </c>
      <c r="S7" s="6" t="s">
        <v>344</v>
      </c>
      <c r="T7" s="6" t="s">
        <v>170</v>
      </c>
      <c r="U7" s="6" t="s">
        <v>341</v>
      </c>
      <c r="V7" s="6" t="s">
        <v>342</v>
      </c>
      <c r="W7" s="11" t="s">
        <v>42</v>
      </c>
      <c r="X7" s="12"/>
    </row>
    <row r="8" s="1" customFormat="1" ht="37.5" spans="1:24">
      <c r="A8" s="6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372</v>
      </c>
      <c r="R8" s="6" t="s">
        <v>145</v>
      </c>
      <c r="S8" s="6" t="s">
        <v>373</v>
      </c>
      <c r="T8" s="6" t="s">
        <v>351</v>
      </c>
      <c r="U8" s="6" t="s">
        <v>341</v>
      </c>
      <c r="V8" s="6" t="s">
        <v>342</v>
      </c>
      <c r="W8" s="11" t="s">
        <v>42</v>
      </c>
      <c r="X8" s="12"/>
    </row>
    <row r="9" s="1" customFormat="1" ht="37.5" spans="1:24">
      <c r="A9" s="6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350</v>
      </c>
      <c r="R9" s="6" t="s">
        <v>145</v>
      </c>
      <c r="S9" s="11" t="s">
        <v>339</v>
      </c>
      <c r="T9" s="6" t="s">
        <v>351</v>
      </c>
      <c r="U9" s="6" t="s">
        <v>341</v>
      </c>
      <c r="V9" s="6" t="s">
        <v>342</v>
      </c>
      <c r="W9" s="11" t="s">
        <v>42</v>
      </c>
      <c r="X9" s="12"/>
    </row>
    <row r="10" s="1" customFormat="1" ht="37.5" spans="1:24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1054</v>
      </c>
      <c r="R10" s="6" t="s">
        <v>145</v>
      </c>
      <c r="S10" s="6" t="s">
        <v>159</v>
      </c>
      <c r="T10" s="6" t="s">
        <v>229</v>
      </c>
      <c r="U10" s="6" t="s">
        <v>341</v>
      </c>
      <c r="V10" s="6" t="s">
        <v>342</v>
      </c>
      <c r="W10" s="11" t="s">
        <v>42</v>
      </c>
      <c r="X10" s="12"/>
    </row>
    <row r="11" s="1" customFormat="1" ht="37.5" spans="1:24">
      <c r="A11" s="6"/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374</v>
      </c>
      <c r="R11" s="6" t="s">
        <v>145</v>
      </c>
      <c r="S11" s="6" t="s">
        <v>146</v>
      </c>
      <c r="T11" s="6" t="s">
        <v>351</v>
      </c>
      <c r="U11" s="6" t="s">
        <v>341</v>
      </c>
      <c r="V11" s="6" t="s">
        <v>342</v>
      </c>
      <c r="W11" s="11" t="s">
        <v>42</v>
      </c>
      <c r="X11" s="12"/>
    </row>
    <row r="12" s="1" customFormat="1" ht="37.5" spans="1:24">
      <c r="A12" s="6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 t="s">
        <v>375</v>
      </c>
      <c r="R12" s="6" t="s">
        <v>145</v>
      </c>
      <c r="S12" s="11" t="s">
        <v>339</v>
      </c>
      <c r="T12" s="6" t="s">
        <v>151</v>
      </c>
      <c r="U12" s="6" t="s">
        <v>341</v>
      </c>
      <c r="V12" s="6" t="s">
        <v>342</v>
      </c>
      <c r="W12" s="11" t="s">
        <v>42</v>
      </c>
      <c r="X12" s="12"/>
    </row>
    <row r="13" s="1" customFormat="1" ht="37.5" spans="1:24">
      <c r="A13" s="6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 t="s">
        <v>381</v>
      </c>
      <c r="R13" s="6" t="s">
        <v>145</v>
      </c>
      <c r="S13" s="6" t="s">
        <v>348</v>
      </c>
      <c r="T13" s="6" t="s">
        <v>48</v>
      </c>
      <c r="U13" s="6" t="s">
        <v>341</v>
      </c>
      <c r="V13" s="6" t="s">
        <v>342</v>
      </c>
      <c r="W13" s="11" t="s">
        <v>42</v>
      </c>
      <c r="X13" s="12"/>
    </row>
    <row r="14" s="1" customFormat="1" ht="25.5" spans="1:24">
      <c r="A14" s="6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 t="s">
        <v>352</v>
      </c>
      <c r="R14" s="6" t="s">
        <v>145</v>
      </c>
      <c r="S14" s="11" t="s">
        <v>251</v>
      </c>
      <c r="T14" s="6" t="s">
        <v>170</v>
      </c>
      <c r="U14" s="6" t="s">
        <v>353</v>
      </c>
      <c r="V14" s="6" t="s">
        <v>342</v>
      </c>
      <c r="W14" s="11" t="s">
        <v>42</v>
      </c>
      <c r="X14" s="12"/>
    </row>
    <row r="15" s="1" customFormat="1" ht="37.5" spans="1:24">
      <c r="A15" s="6"/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 t="s">
        <v>1055</v>
      </c>
      <c r="R15" s="6" t="s">
        <v>145</v>
      </c>
      <c r="S15" s="6" t="s">
        <v>274</v>
      </c>
      <c r="T15" s="6" t="s">
        <v>340</v>
      </c>
      <c r="U15" s="6" t="s">
        <v>1056</v>
      </c>
      <c r="V15" s="6" t="s">
        <v>342</v>
      </c>
      <c r="W15" s="11" t="s">
        <v>42</v>
      </c>
      <c r="X15" s="12"/>
    </row>
    <row r="16" s="1" customFormat="1" ht="36" spans="1:24">
      <c r="A16" s="6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 t="s">
        <v>357</v>
      </c>
      <c r="R16" s="6" t="s">
        <v>145</v>
      </c>
      <c r="S16" s="11" t="s">
        <v>382</v>
      </c>
      <c r="T16" s="6" t="s">
        <v>1057</v>
      </c>
      <c r="U16" s="6" t="s">
        <v>353</v>
      </c>
      <c r="V16" s="6" t="s">
        <v>342</v>
      </c>
      <c r="W16" s="11" t="s">
        <v>42</v>
      </c>
      <c r="X16" s="12"/>
    </row>
    <row r="17" s="1" customFormat="1" ht="37.5" spans="1:24">
      <c r="A17" s="6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 t="s">
        <v>1058</v>
      </c>
      <c r="R17" s="6" t="s">
        <v>145</v>
      </c>
      <c r="S17" s="6" t="s">
        <v>1059</v>
      </c>
      <c r="T17" s="6" t="s">
        <v>340</v>
      </c>
      <c r="U17" s="6" t="s">
        <v>1056</v>
      </c>
      <c r="V17" s="6" t="s">
        <v>342</v>
      </c>
      <c r="W17" s="11" t="s">
        <v>42</v>
      </c>
      <c r="X17" s="12"/>
    </row>
    <row r="18" s="1" customFormat="1" ht="37.5" spans="1:24">
      <c r="A18" s="6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 t="s">
        <v>1060</v>
      </c>
      <c r="R18" s="6" t="s">
        <v>145</v>
      </c>
      <c r="S18" s="6" t="s">
        <v>361</v>
      </c>
      <c r="T18" s="6" t="s">
        <v>359</v>
      </c>
      <c r="U18" s="6" t="s">
        <v>1056</v>
      </c>
      <c r="V18" s="6" t="s">
        <v>342</v>
      </c>
      <c r="W18" s="11" t="s">
        <v>42</v>
      </c>
      <c r="X18" s="12"/>
    </row>
    <row r="19" s="1" customFormat="1" ht="25.5" spans="1:24">
      <c r="A19" s="6">
        <v>2</v>
      </c>
      <c r="B19" s="6" t="s">
        <v>1061</v>
      </c>
      <c r="C19" s="6" t="s">
        <v>1043</v>
      </c>
      <c r="D19" s="6" t="s">
        <v>286</v>
      </c>
      <c r="E19" s="6" t="s">
        <v>1044</v>
      </c>
      <c r="F19" s="7" t="s">
        <v>1062</v>
      </c>
      <c r="G19" s="6" t="s">
        <v>1063</v>
      </c>
      <c r="H19" s="6" t="s">
        <v>30</v>
      </c>
      <c r="I19" s="6" t="s">
        <v>1046</v>
      </c>
      <c r="J19" s="6" t="s">
        <v>1064</v>
      </c>
      <c r="K19" s="6" t="s">
        <v>1065</v>
      </c>
      <c r="L19" s="6" t="s">
        <v>34</v>
      </c>
      <c r="M19" s="6" t="s">
        <v>34</v>
      </c>
      <c r="N19" s="6" t="s">
        <v>1049</v>
      </c>
      <c r="O19" s="6" t="s">
        <v>34</v>
      </c>
      <c r="P19" s="6" t="s">
        <v>34</v>
      </c>
      <c r="Q19" s="6" t="s">
        <v>765</v>
      </c>
      <c r="R19" s="6" t="s">
        <v>145</v>
      </c>
      <c r="S19" s="11" t="s">
        <v>1066</v>
      </c>
      <c r="T19" s="6" t="s">
        <v>151</v>
      </c>
      <c r="U19" s="6" t="s">
        <v>770</v>
      </c>
      <c r="V19" s="6" t="s">
        <v>342</v>
      </c>
      <c r="W19" s="11" t="s">
        <v>42</v>
      </c>
      <c r="X19" s="12"/>
    </row>
    <row r="20" s="1" customFormat="1" ht="38.25" spans="1:24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 t="s">
        <v>390</v>
      </c>
      <c r="R20" s="6" t="s">
        <v>145</v>
      </c>
      <c r="S20" s="6" t="s">
        <v>159</v>
      </c>
      <c r="T20" s="6" t="s">
        <v>351</v>
      </c>
      <c r="U20" s="6" t="s">
        <v>391</v>
      </c>
      <c r="V20" s="6" t="s">
        <v>342</v>
      </c>
      <c r="W20" s="11" t="s">
        <v>42</v>
      </c>
      <c r="X20" s="12"/>
    </row>
    <row r="21" s="1" customFormat="1" ht="25.5" spans="1:24">
      <c r="A21" s="6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 t="s">
        <v>1050</v>
      </c>
      <c r="R21" s="6" t="s">
        <v>145</v>
      </c>
      <c r="S21" s="11" t="s">
        <v>1051</v>
      </c>
      <c r="T21" s="6" t="s">
        <v>170</v>
      </c>
      <c r="U21" s="6" t="s">
        <v>770</v>
      </c>
      <c r="V21" s="6" t="s">
        <v>342</v>
      </c>
      <c r="W21" s="11" t="s">
        <v>42</v>
      </c>
      <c r="X21" s="12"/>
    </row>
    <row r="22" s="1" customFormat="1" ht="25.5" spans="1:24">
      <c r="A22" s="6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1052</v>
      </c>
      <c r="R22" s="6" t="s">
        <v>145</v>
      </c>
      <c r="S22" s="11" t="s">
        <v>1053</v>
      </c>
      <c r="T22" s="6" t="s">
        <v>575</v>
      </c>
      <c r="U22" s="6" t="s">
        <v>770</v>
      </c>
      <c r="V22" s="6" t="s">
        <v>342</v>
      </c>
      <c r="W22" s="11" t="s">
        <v>42</v>
      </c>
      <c r="X22" s="12"/>
    </row>
    <row r="23" s="1" customFormat="1" ht="37.5" spans="1:24">
      <c r="A23" s="6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 t="s">
        <v>343</v>
      </c>
      <c r="R23" s="6" t="s">
        <v>145</v>
      </c>
      <c r="S23" s="6" t="s">
        <v>344</v>
      </c>
      <c r="T23" s="6" t="s">
        <v>170</v>
      </c>
      <c r="U23" s="6" t="s">
        <v>341</v>
      </c>
      <c r="V23" s="6" t="s">
        <v>342</v>
      </c>
      <c r="W23" s="11" t="s">
        <v>42</v>
      </c>
      <c r="X23" s="12"/>
    </row>
    <row r="24" s="1" customFormat="1" ht="37.5" spans="1:24">
      <c r="A24" s="6"/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 t="s">
        <v>372</v>
      </c>
      <c r="R24" s="6" t="s">
        <v>145</v>
      </c>
      <c r="S24" s="6" t="s">
        <v>373</v>
      </c>
      <c r="T24" s="6" t="s">
        <v>351</v>
      </c>
      <c r="U24" s="6" t="s">
        <v>341</v>
      </c>
      <c r="V24" s="6" t="s">
        <v>342</v>
      </c>
      <c r="W24" s="11" t="s">
        <v>42</v>
      </c>
      <c r="X24" s="12"/>
    </row>
    <row r="25" s="1" customFormat="1" ht="37.5" spans="1:24">
      <c r="A25" s="6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 t="s">
        <v>350</v>
      </c>
      <c r="R25" s="6" t="s">
        <v>145</v>
      </c>
      <c r="S25" s="11" t="s">
        <v>339</v>
      </c>
      <c r="T25" s="6" t="s">
        <v>351</v>
      </c>
      <c r="U25" s="6" t="s">
        <v>341</v>
      </c>
      <c r="V25" s="6" t="s">
        <v>342</v>
      </c>
      <c r="W25" s="11" t="s">
        <v>42</v>
      </c>
      <c r="X25" s="12"/>
    </row>
    <row r="26" s="1" customFormat="1" ht="37.5" spans="1:24">
      <c r="A26" s="6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1054</v>
      </c>
      <c r="R26" s="6" t="s">
        <v>145</v>
      </c>
      <c r="S26" s="6" t="s">
        <v>159</v>
      </c>
      <c r="T26" s="6" t="s">
        <v>229</v>
      </c>
      <c r="U26" s="6" t="s">
        <v>341</v>
      </c>
      <c r="V26" s="6" t="s">
        <v>342</v>
      </c>
      <c r="W26" s="11" t="s">
        <v>42</v>
      </c>
      <c r="X26" s="12"/>
    </row>
    <row r="27" s="1" customFormat="1" ht="37.5" spans="1:24">
      <c r="A27" s="6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 t="s">
        <v>374</v>
      </c>
      <c r="R27" s="6" t="s">
        <v>145</v>
      </c>
      <c r="S27" s="6" t="s">
        <v>146</v>
      </c>
      <c r="T27" s="6" t="s">
        <v>351</v>
      </c>
      <c r="U27" s="6" t="s">
        <v>341</v>
      </c>
      <c r="V27" s="6" t="s">
        <v>342</v>
      </c>
      <c r="W27" s="11" t="s">
        <v>42</v>
      </c>
      <c r="X27" s="12"/>
    </row>
    <row r="28" s="1" customFormat="1" ht="37.5" spans="1:24">
      <c r="A28" s="6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 t="s">
        <v>375</v>
      </c>
      <c r="R28" s="6" t="s">
        <v>145</v>
      </c>
      <c r="S28" s="11" t="s">
        <v>339</v>
      </c>
      <c r="T28" s="6" t="s">
        <v>151</v>
      </c>
      <c r="U28" s="6" t="s">
        <v>341</v>
      </c>
      <c r="V28" s="6" t="s">
        <v>342</v>
      </c>
      <c r="W28" s="11" t="s">
        <v>42</v>
      </c>
      <c r="X28" s="12"/>
    </row>
    <row r="29" s="1" customFormat="1" ht="37.5" spans="1:24">
      <c r="A29" s="6"/>
      <c r="B29" s="6"/>
      <c r="C29" s="6"/>
      <c r="D29" s="6"/>
      <c r="E29" s="6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 t="s">
        <v>381</v>
      </c>
      <c r="R29" s="6" t="s">
        <v>145</v>
      </c>
      <c r="S29" s="6" t="s">
        <v>348</v>
      </c>
      <c r="T29" s="6" t="s">
        <v>48</v>
      </c>
      <c r="U29" s="6" t="s">
        <v>341</v>
      </c>
      <c r="V29" s="6" t="s">
        <v>342</v>
      </c>
      <c r="W29" s="11" t="s">
        <v>42</v>
      </c>
      <c r="X29" s="12"/>
    </row>
    <row r="30" s="1" customFormat="1" ht="25.5" spans="1:24">
      <c r="A30" s="6"/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 t="s">
        <v>352</v>
      </c>
      <c r="R30" s="6" t="s">
        <v>145</v>
      </c>
      <c r="S30" s="11" t="s">
        <v>251</v>
      </c>
      <c r="T30" s="6" t="s">
        <v>170</v>
      </c>
      <c r="U30" s="6" t="s">
        <v>353</v>
      </c>
      <c r="V30" s="6" t="s">
        <v>342</v>
      </c>
      <c r="W30" s="11" t="s">
        <v>42</v>
      </c>
      <c r="X30" s="12"/>
    </row>
    <row r="31" s="1" customFormat="1" ht="37.5" spans="1:24">
      <c r="A31" s="6"/>
      <c r="B31" s="6"/>
      <c r="C31" s="6"/>
      <c r="D31" s="6"/>
      <c r="E31" s="6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 t="s">
        <v>1055</v>
      </c>
      <c r="R31" s="6" t="s">
        <v>145</v>
      </c>
      <c r="S31" s="6" t="s">
        <v>274</v>
      </c>
      <c r="T31" s="6" t="s">
        <v>340</v>
      </c>
      <c r="U31" s="6" t="s">
        <v>1056</v>
      </c>
      <c r="V31" s="6" t="s">
        <v>342</v>
      </c>
      <c r="W31" s="11" t="s">
        <v>42</v>
      </c>
      <c r="X31" s="12"/>
    </row>
    <row r="32" s="1" customFormat="1" ht="36" spans="1:24">
      <c r="A32" s="6"/>
      <c r="B32" s="6"/>
      <c r="C32" s="6"/>
      <c r="D32" s="6"/>
      <c r="E32" s="6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 t="s">
        <v>357</v>
      </c>
      <c r="R32" s="6" t="s">
        <v>145</v>
      </c>
      <c r="S32" s="11" t="s">
        <v>382</v>
      </c>
      <c r="T32" s="6" t="s">
        <v>1057</v>
      </c>
      <c r="U32" s="6" t="s">
        <v>353</v>
      </c>
      <c r="V32" s="6" t="s">
        <v>342</v>
      </c>
      <c r="W32" s="11" t="s">
        <v>42</v>
      </c>
      <c r="X32" s="12"/>
    </row>
    <row r="33" s="1" customFormat="1" ht="37.5" spans="1:24">
      <c r="A33" s="6"/>
      <c r="B33" s="6"/>
      <c r="C33" s="6"/>
      <c r="D33" s="6"/>
      <c r="E33" s="6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 t="s">
        <v>1058</v>
      </c>
      <c r="R33" s="6" t="s">
        <v>145</v>
      </c>
      <c r="S33" s="6" t="s">
        <v>1059</v>
      </c>
      <c r="T33" s="6" t="s">
        <v>340</v>
      </c>
      <c r="U33" s="6" t="s">
        <v>1056</v>
      </c>
      <c r="V33" s="6" t="s">
        <v>342</v>
      </c>
      <c r="W33" s="11" t="s">
        <v>42</v>
      </c>
      <c r="X33" s="12"/>
    </row>
    <row r="34" s="1" customFormat="1" ht="37.5" spans="1:24">
      <c r="A34" s="6"/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 t="s">
        <v>1060</v>
      </c>
      <c r="R34" s="6" t="s">
        <v>145</v>
      </c>
      <c r="S34" s="6" t="s">
        <v>361</v>
      </c>
      <c r="T34" s="6" t="s">
        <v>359</v>
      </c>
      <c r="U34" s="6" t="s">
        <v>1056</v>
      </c>
      <c r="V34" s="6" t="s">
        <v>342</v>
      </c>
      <c r="W34" s="11" t="s">
        <v>42</v>
      </c>
      <c r="X34" s="12"/>
    </row>
    <row r="35" s="1" customFormat="1" ht="37.5" spans="1:24">
      <c r="A35" s="6">
        <v>3</v>
      </c>
      <c r="B35" s="6" t="s">
        <v>1067</v>
      </c>
      <c r="C35" s="6" t="s">
        <v>1068</v>
      </c>
      <c r="D35" s="6" t="s">
        <v>286</v>
      </c>
      <c r="E35" s="6" t="s">
        <v>1044</v>
      </c>
      <c r="F35" s="7" t="s">
        <v>1069</v>
      </c>
      <c r="G35" s="6" t="s">
        <v>1063</v>
      </c>
      <c r="H35" s="6" t="s">
        <v>30</v>
      </c>
      <c r="I35" s="6" t="s">
        <v>1046</v>
      </c>
      <c r="J35" s="6" t="s">
        <v>1047</v>
      </c>
      <c r="K35" s="6" t="s">
        <v>1048</v>
      </c>
      <c r="L35" s="6" t="s">
        <v>34</v>
      </c>
      <c r="M35" s="6" t="s">
        <v>34</v>
      </c>
      <c r="N35" s="6" t="s">
        <v>1070</v>
      </c>
      <c r="O35" s="6" t="s">
        <v>34</v>
      </c>
      <c r="P35" s="6" t="s">
        <v>34</v>
      </c>
      <c r="Q35" s="6" t="s">
        <v>343</v>
      </c>
      <c r="R35" s="6" t="s">
        <v>145</v>
      </c>
      <c r="S35" s="6" t="s">
        <v>344</v>
      </c>
      <c r="T35" s="6" t="s">
        <v>170</v>
      </c>
      <c r="U35" s="6" t="s">
        <v>341</v>
      </c>
      <c r="V35" s="6" t="s">
        <v>342</v>
      </c>
      <c r="W35" s="11" t="s">
        <v>42</v>
      </c>
      <c r="X35" s="12"/>
    </row>
    <row r="36" s="1" customFormat="1" ht="37.5" spans="1:24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 t="s">
        <v>381</v>
      </c>
      <c r="R36" s="6" t="s">
        <v>145</v>
      </c>
      <c r="S36" s="6" t="s">
        <v>348</v>
      </c>
      <c r="T36" s="6" t="s">
        <v>48</v>
      </c>
      <c r="U36" s="6" t="s">
        <v>341</v>
      </c>
      <c r="V36" s="6" t="s">
        <v>342</v>
      </c>
      <c r="W36" s="11" t="s">
        <v>42</v>
      </c>
      <c r="X36" s="12"/>
    </row>
    <row r="37" s="1" customFormat="1" ht="37.5" spans="1:24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 t="s">
        <v>350</v>
      </c>
      <c r="R37" s="6" t="s">
        <v>145</v>
      </c>
      <c r="S37" s="6" t="s">
        <v>159</v>
      </c>
      <c r="T37" s="6" t="s">
        <v>351</v>
      </c>
      <c r="U37" s="6" t="s">
        <v>341</v>
      </c>
      <c r="V37" s="6" t="s">
        <v>342</v>
      </c>
      <c r="W37" s="11" t="s">
        <v>42</v>
      </c>
      <c r="X37" s="12"/>
    </row>
    <row r="38" s="1" customFormat="1" ht="25.5" spans="1:24">
      <c r="A38" s="6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" t="s">
        <v>352</v>
      </c>
      <c r="R38" s="6" t="s">
        <v>145</v>
      </c>
      <c r="S38" s="6" t="s">
        <v>169</v>
      </c>
      <c r="T38" s="6" t="s">
        <v>170</v>
      </c>
      <c r="U38" s="6" t="s">
        <v>353</v>
      </c>
      <c r="V38" s="6" t="s">
        <v>342</v>
      </c>
      <c r="W38" s="11" t="s">
        <v>42</v>
      </c>
      <c r="X38" s="12"/>
    </row>
    <row r="39" s="1" customFormat="1" ht="37.5" spans="1:24">
      <c r="A39" s="6"/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 t="s">
        <v>375</v>
      </c>
      <c r="R39" s="6" t="s">
        <v>145</v>
      </c>
      <c r="S39" s="11" t="s">
        <v>339</v>
      </c>
      <c r="T39" s="6" t="s">
        <v>151</v>
      </c>
      <c r="U39" s="6" t="s">
        <v>341</v>
      </c>
      <c r="V39" s="6" t="s">
        <v>342</v>
      </c>
      <c r="W39" s="11" t="s">
        <v>42</v>
      </c>
      <c r="X39" s="12"/>
    </row>
    <row r="40" s="1" customFormat="1" ht="37.5" spans="1:24">
      <c r="A40" s="6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 t="s">
        <v>372</v>
      </c>
      <c r="R40" s="6" t="s">
        <v>145</v>
      </c>
      <c r="S40" s="6" t="s">
        <v>373</v>
      </c>
      <c r="T40" s="6" t="s">
        <v>351</v>
      </c>
      <c r="U40" s="6" t="s">
        <v>341</v>
      </c>
      <c r="V40" s="6" t="s">
        <v>342</v>
      </c>
      <c r="W40" s="11" t="s">
        <v>42</v>
      </c>
      <c r="X40" s="12"/>
    </row>
    <row r="41" s="1" customFormat="1" ht="37.5" spans="1:24">
      <c r="A41" s="6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" t="s">
        <v>1054</v>
      </c>
      <c r="R41" s="6" t="s">
        <v>145</v>
      </c>
      <c r="S41" s="6" t="s">
        <v>159</v>
      </c>
      <c r="T41" s="6" t="s">
        <v>229</v>
      </c>
      <c r="U41" s="6" t="s">
        <v>341</v>
      </c>
      <c r="V41" s="6" t="s">
        <v>342</v>
      </c>
      <c r="W41" s="11" t="s">
        <v>42</v>
      </c>
      <c r="X41" s="12"/>
    </row>
    <row r="42" s="1" customFormat="1" ht="37.5" spans="1:24">
      <c r="A42" s="6"/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 t="s">
        <v>374</v>
      </c>
      <c r="R42" s="6" t="s">
        <v>145</v>
      </c>
      <c r="S42" s="6" t="s">
        <v>146</v>
      </c>
      <c r="T42" s="6" t="s">
        <v>351</v>
      </c>
      <c r="U42" s="6" t="s">
        <v>341</v>
      </c>
      <c r="V42" s="6" t="s">
        <v>342</v>
      </c>
      <c r="W42" s="11" t="s">
        <v>42</v>
      </c>
      <c r="X42" s="12"/>
    </row>
    <row r="43" s="1" customFormat="1" ht="37.5" spans="1:24">
      <c r="A43" s="6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  <c r="Q43" s="6" t="s">
        <v>1055</v>
      </c>
      <c r="R43" s="6" t="s">
        <v>145</v>
      </c>
      <c r="S43" s="6" t="s">
        <v>274</v>
      </c>
      <c r="T43" s="6" t="s">
        <v>383</v>
      </c>
      <c r="U43" s="6" t="s">
        <v>1056</v>
      </c>
      <c r="V43" s="6" t="s">
        <v>342</v>
      </c>
      <c r="W43" s="11" t="s">
        <v>42</v>
      </c>
      <c r="X43" s="12"/>
    </row>
    <row r="44" s="1" customFormat="1" ht="36" spans="1:24">
      <c r="A44" s="6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  <c r="Q44" s="6" t="s">
        <v>357</v>
      </c>
      <c r="R44" s="6" t="s">
        <v>145</v>
      </c>
      <c r="S44" s="11" t="s">
        <v>382</v>
      </c>
      <c r="T44" s="6" t="s">
        <v>340</v>
      </c>
      <c r="U44" s="6" t="s">
        <v>353</v>
      </c>
      <c r="V44" s="6" t="s">
        <v>342</v>
      </c>
      <c r="W44" s="11" t="s">
        <v>42</v>
      </c>
      <c r="X44" s="12"/>
    </row>
    <row r="45" s="1" customFormat="1" ht="37.5" spans="1:24">
      <c r="A45" s="6"/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  <c r="M45" s="6"/>
      <c r="N45" s="6"/>
      <c r="O45" s="6"/>
      <c r="P45" s="6"/>
      <c r="Q45" s="6" t="s">
        <v>1060</v>
      </c>
      <c r="R45" s="6" t="s">
        <v>145</v>
      </c>
      <c r="S45" s="13">
        <v>0.024</v>
      </c>
      <c r="T45" s="6" t="s">
        <v>359</v>
      </c>
      <c r="U45" s="6" t="s">
        <v>1056</v>
      </c>
      <c r="V45" s="6" t="s">
        <v>342</v>
      </c>
      <c r="W45" s="11" t="s">
        <v>42</v>
      </c>
      <c r="X45" s="12"/>
    </row>
    <row r="46" s="1" customFormat="1" ht="37.5" spans="1:24">
      <c r="A46" s="6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1058</v>
      </c>
      <c r="R46" s="6" t="s">
        <v>145</v>
      </c>
      <c r="S46" s="6" t="s">
        <v>1059</v>
      </c>
      <c r="T46" s="6" t="s">
        <v>170</v>
      </c>
      <c r="U46" s="6" t="s">
        <v>1056</v>
      </c>
      <c r="V46" s="6" t="s">
        <v>342</v>
      </c>
      <c r="W46" s="11" t="s">
        <v>42</v>
      </c>
      <c r="X46" s="12"/>
    </row>
    <row r="47" s="1" customFormat="1" ht="37.5" spans="1:24">
      <c r="A47" s="6">
        <v>4</v>
      </c>
      <c r="B47" s="6" t="s">
        <v>1071</v>
      </c>
      <c r="C47" s="6" t="s">
        <v>1072</v>
      </c>
      <c r="D47" s="6" t="s">
        <v>286</v>
      </c>
      <c r="E47" s="6" t="s">
        <v>1044</v>
      </c>
      <c r="F47" s="7" t="s">
        <v>1073</v>
      </c>
      <c r="G47" s="6" t="s">
        <v>1063</v>
      </c>
      <c r="H47" s="6" t="s">
        <v>30</v>
      </c>
      <c r="I47" s="6" t="s">
        <v>1046</v>
      </c>
      <c r="J47" s="6" t="s">
        <v>1064</v>
      </c>
      <c r="K47" s="6" t="s">
        <v>1065</v>
      </c>
      <c r="L47" s="6" t="s">
        <v>34</v>
      </c>
      <c r="M47" s="6" t="s">
        <v>34</v>
      </c>
      <c r="N47" s="6" t="s">
        <v>1049</v>
      </c>
      <c r="O47" s="6" t="s">
        <v>34</v>
      </c>
      <c r="P47" s="6" t="s">
        <v>34</v>
      </c>
      <c r="Q47" s="6" t="s">
        <v>343</v>
      </c>
      <c r="R47" s="6" t="s">
        <v>145</v>
      </c>
      <c r="S47" s="6" t="s">
        <v>344</v>
      </c>
      <c r="T47" s="6" t="s">
        <v>170</v>
      </c>
      <c r="U47" s="6" t="s">
        <v>341</v>
      </c>
      <c r="V47" s="6" t="s">
        <v>342</v>
      </c>
      <c r="W47" s="11" t="s">
        <v>42</v>
      </c>
      <c r="X47" s="12"/>
    </row>
    <row r="48" s="1" customFormat="1" ht="37.5" spans="1:24">
      <c r="A48" s="6"/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  <c r="M48" s="6"/>
      <c r="N48" s="6"/>
      <c r="O48" s="6"/>
      <c r="P48" s="6"/>
      <c r="Q48" s="6" t="s">
        <v>381</v>
      </c>
      <c r="R48" s="6" t="s">
        <v>145</v>
      </c>
      <c r="S48" s="6" t="s">
        <v>348</v>
      </c>
      <c r="T48" s="6" t="s">
        <v>48</v>
      </c>
      <c r="U48" s="6" t="s">
        <v>341</v>
      </c>
      <c r="V48" s="6" t="s">
        <v>342</v>
      </c>
      <c r="W48" s="11" t="s">
        <v>42</v>
      </c>
      <c r="X48" s="12"/>
    </row>
    <row r="49" s="1" customFormat="1" ht="37.5" spans="1:24">
      <c r="A49" s="6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 t="s">
        <v>350</v>
      </c>
      <c r="R49" s="6" t="s">
        <v>145</v>
      </c>
      <c r="S49" s="6" t="s">
        <v>159</v>
      </c>
      <c r="T49" s="6" t="s">
        <v>351</v>
      </c>
      <c r="U49" s="6" t="s">
        <v>341</v>
      </c>
      <c r="V49" s="6" t="s">
        <v>342</v>
      </c>
      <c r="W49" s="11" t="s">
        <v>42</v>
      </c>
      <c r="X49" s="12"/>
    </row>
    <row r="50" s="1" customFormat="1" ht="25.5" spans="1:24">
      <c r="A50" s="6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 t="s">
        <v>352</v>
      </c>
      <c r="R50" s="6" t="s">
        <v>145</v>
      </c>
      <c r="S50" s="6" t="s">
        <v>169</v>
      </c>
      <c r="T50" s="6" t="s">
        <v>170</v>
      </c>
      <c r="U50" s="6" t="s">
        <v>353</v>
      </c>
      <c r="V50" s="6" t="s">
        <v>342</v>
      </c>
      <c r="W50" s="11" t="s">
        <v>42</v>
      </c>
      <c r="X50" s="12"/>
    </row>
    <row r="51" s="1" customFormat="1" ht="37.5" spans="1:24">
      <c r="A51" s="6"/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  <c r="Q51" s="6" t="s">
        <v>375</v>
      </c>
      <c r="R51" s="6" t="s">
        <v>145</v>
      </c>
      <c r="S51" s="11" t="s">
        <v>339</v>
      </c>
      <c r="T51" s="6" t="s">
        <v>151</v>
      </c>
      <c r="U51" s="6" t="s">
        <v>341</v>
      </c>
      <c r="V51" s="6" t="s">
        <v>342</v>
      </c>
      <c r="W51" s="11" t="s">
        <v>42</v>
      </c>
      <c r="X51" s="12"/>
    </row>
    <row r="52" s="1" customFormat="1" ht="37.5" spans="1:24">
      <c r="A52" s="6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" t="s">
        <v>372</v>
      </c>
      <c r="R52" s="6" t="s">
        <v>145</v>
      </c>
      <c r="S52" s="6" t="s">
        <v>373</v>
      </c>
      <c r="T52" s="6" t="s">
        <v>351</v>
      </c>
      <c r="U52" s="6" t="s">
        <v>341</v>
      </c>
      <c r="V52" s="6" t="s">
        <v>342</v>
      </c>
      <c r="W52" s="11" t="s">
        <v>42</v>
      </c>
      <c r="X52" s="12"/>
    </row>
    <row r="53" s="1" customFormat="1" ht="37.5" spans="1:24">
      <c r="A53" s="6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  <c r="Q53" s="6" t="s">
        <v>1054</v>
      </c>
      <c r="R53" s="6" t="s">
        <v>145</v>
      </c>
      <c r="S53" s="6" t="s">
        <v>159</v>
      </c>
      <c r="T53" s="6" t="s">
        <v>229</v>
      </c>
      <c r="U53" s="6" t="s">
        <v>341</v>
      </c>
      <c r="V53" s="6" t="s">
        <v>342</v>
      </c>
      <c r="W53" s="11" t="s">
        <v>42</v>
      </c>
      <c r="X53" s="12"/>
    </row>
    <row r="54" s="1" customFormat="1" ht="37.5" spans="1:24">
      <c r="A54" s="6"/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  <c r="Q54" s="6" t="s">
        <v>374</v>
      </c>
      <c r="R54" s="6" t="s">
        <v>145</v>
      </c>
      <c r="S54" s="6" t="s">
        <v>146</v>
      </c>
      <c r="T54" s="6" t="s">
        <v>351</v>
      </c>
      <c r="U54" s="6" t="s">
        <v>341</v>
      </c>
      <c r="V54" s="6" t="s">
        <v>342</v>
      </c>
      <c r="W54" s="11" t="s">
        <v>42</v>
      </c>
      <c r="X54" s="12"/>
    </row>
    <row r="55" s="1" customFormat="1" ht="37.5" spans="1:24">
      <c r="A55" s="6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 t="s">
        <v>1055</v>
      </c>
      <c r="R55" s="6" t="s">
        <v>145</v>
      </c>
      <c r="S55" s="6" t="s">
        <v>274</v>
      </c>
      <c r="T55" s="6" t="s">
        <v>383</v>
      </c>
      <c r="U55" s="6" t="s">
        <v>1056</v>
      </c>
      <c r="V55" s="6" t="s">
        <v>342</v>
      </c>
      <c r="W55" s="11" t="s">
        <v>42</v>
      </c>
      <c r="X55" s="12"/>
    </row>
    <row r="56" s="1" customFormat="1" ht="36" spans="1:24">
      <c r="A56" s="6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 t="s">
        <v>357</v>
      </c>
      <c r="R56" s="6" t="s">
        <v>145</v>
      </c>
      <c r="S56" s="11" t="s">
        <v>382</v>
      </c>
      <c r="T56" s="6" t="s">
        <v>229</v>
      </c>
      <c r="U56" s="6" t="s">
        <v>353</v>
      </c>
      <c r="V56" s="6" t="s">
        <v>342</v>
      </c>
      <c r="W56" s="11" t="s">
        <v>42</v>
      </c>
      <c r="X56" s="12"/>
    </row>
    <row r="57" s="1" customFormat="1" ht="37.5" spans="1:24">
      <c r="A57" s="6"/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  <c r="O57" s="6"/>
      <c r="P57" s="6"/>
      <c r="Q57" s="6" t="s">
        <v>1060</v>
      </c>
      <c r="R57" s="6" t="s">
        <v>145</v>
      </c>
      <c r="S57" s="6" t="s">
        <v>361</v>
      </c>
      <c r="T57" s="6" t="s">
        <v>359</v>
      </c>
      <c r="U57" s="6" t="s">
        <v>1056</v>
      </c>
      <c r="V57" s="6" t="s">
        <v>342</v>
      </c>
      <c r="W57" s="11" t="s">
        <v>42</v>
      </c>
      <c r="X57" s="12"/>
    </row>
    <row r="58" s="1" customFormat="1" ht="37.5" spans="1:24">
      <c r="A58" s="6">
        <v>5</v>
      </c>
      <c r="B58" s="6" t="s">
        <v>1074</v>
      </c>
      <c r="C58" s="6" t="s">
        <v>1075</v>
      </c>
      <c r="D58" s="6" t="s">
        <v>286</v>
      </c>
      <c r="E58" s="6" t="s">
        <v>336</v>
      </c>
      <c r="F58" s="7" t="s">
        <v>1076</v>
      </c>
      <c r="G58" s="6" t="s">
        <v>1063</v>
      </c>
      <c r="H58" s="6" t="s">
        <v>30</v>
      </c>
      <c r="I58" s="6" t="s">
        <v>1046</v>
      </c>
      <c r="J58" s="6" t="s">
        <v>1077</v>
      </c>
      <c r="K58" s="6" t="s">
        <v>1078</v>
      </c>
      <c r="L58" s="6" t="s">
        <v>34</v>
      </c>
      <c r="M58" s="6" t="s">
        <v>34</v>
      </c>
      <c r="N58" s="6" t="s">
        <v>1049</v>
      </c>
      <c r="O58" s="6" t="s">
        <v>34</v>
      </c>
      <c r="P58" s="6" t="s">
        <v>34</v>
      </c>
      <c r="Q58" s="6" t="s">
        <v>343</v>
      </c>
      <c r="R58" s="6" t="s">
        <v>145</v>
      </c>
      <c r="S58" s="6" t="s">
        <v>344</v>
      </c>
      <c r="T58" s="6" t="s">
        <v>170</v>
      </c>
      <c r="U58" s="6" t="s">
        <v>341</v>
      </c>
      <c r="V58" s="6" t="s">
        <v>342</v>
      </c>
      <c r="W58" s="11" t="s">
        <v>42</v>
      </c>
      <c r="X58" s="12"/>
    </row>
    <row r="59" s="1" customFormat="1" ht="37.5" spans="1:24">
      <c r="A59" s="6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  <c r="Q59" s="6" t="s">
        <v>381</v>
      </c>
      <c r="R59" s="6" t="s">
        <v>145</v>
      </c>
      <c r="S59" s="6" t="s">
        <v>348</v>
      </c>
      <c r="T59" s="6" t="s">
        <v>48</v>
      </c>
      <c r="U59" s="6" t="s">
        <v>341</v>
      </c>
      <c r="V59" s="6" t="s">
        <v>342</v>
      </c>
      <c r="W59" s="11" t="s">
        <v>42</v>
      </c>
      <c r="X59" s="12"/>
    </row>
    <row r="60" s="1" customFormat="1" ht="37.5" spans="1:24">
      <c r="A60" s="6"/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  <c r="Q60" s="6" t="s">
        <v>350</v>
      </c>
      <c r="R60" s="6" t="s">
        <v>145</v>
      </c>
      <c r="S60" s="6" t="s">
        <v>159</v>
      </c>
      <c r="T60" s="6" t="s">
        <v>351</v>
      </c>
      <c r="U60" s="6" t="s">
        <v>341</v>
      </c>
      <c r="V60" s="6" t="s">
        <v>342</v>
      </c>
      <c r="W60" s="11" t="s">
        <v>42</v>
      </c>
      <c r="X60" s="12"/>
    </row>
    <row r="61" s="1" customFormat="1" ht="25.5" spans="1:24">
      <c r="A61" s="6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  <c r="Q61" s="6" t="s">
        <v>352</v>
      </c>
      <c r="R61" s="6" t="s">
        <v>145</v>
      </c>
      <c r="S61" s="6" t="s">
        <v>169</v>
      </c>
      <c r="T61" s="6" t="s">
        <v>170</v>
      </c>
      <c r="U61" s="6" t="s">
        <v>353</v>
      </c>
      <c r="V61" s="6" t="s">
        <v>342</v>
      </c>
      <c r="W61" s="11" t="s">
        <v>42</v>
      </c>
      <c r="X61" s="12"/>
    </row>
    <row r="62" s="1" customFormat="1" ht="37.5" spans="1:24">
      <c r="A62" s="6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  <c r="Q62" s="6" t="s">
        <v>375</v>
      </c>
      <c r="R62" s="6" t="s">
        <v>145</v>
      </c>
      <c r="S62" s="11" t="s">
        <v>339</v>
      </c>
      <c r="T62" s="6" t="s">
        <v>340</v>
      </c>
      <c r="U62" s="6" t="s">
        <v>341</v>
      </c>
      <c r="V62" s="6" t="s">
        <v>342</v>
      </c>
      <c r="W62" s="11" t="s">
        <v>42</v>
      </c>
      <c r="X62" s="12"/>
    </row>
    <row r="63" s="1" customFormat="1" ht="37.5" spans="1:24">
      <c r="A63" s="6"/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  <c r="O63" s="6"/>
      <c r="P63" s="6"/>
      <c r="Q63" s="6" t="s">
        <v>372</v>
      </c>
      <c r="R63" s="6" t="s">
        <v>145</v>
      </c>
      <c r="S63" s="6" t="s">
        <v>373</v>
      </c>
      <c r="T63" s="6" t="s">
        <v>351</v>
      </c>
      <c r="U63" s="6" t="s">
        <v>341</v>
      </c>
      <c r="V63" s="6" t="s">
        <v>342</v>
      </c>
      <c r="W63" s="11" t="s">
        <v>42</v>
      </c>
      <c r="X63" s="12"/>
    </row>
    <row r="64" s="1" customFormat="1" ht="37.5" spans="1:24">
      <c r="A64" s="6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  <c r="Q64" s="6" t="s">
        <v>1054</v>
      </c>
      <c r="R64" s="6" t="s">
        <v>145</v>
      </c>
      <c r="S64" s="6" t="s">
        <v>159</v>
      </c>
      <c r="T64" s="6" t="s">
        <v>229</v>
      </c>
      <c r="U64" s="6" t="s">
        <v>341</v>
      </c>
      <c r="V64" s="6" t="s">
        <v>342</v>
      </c>
      <c r="W64" s="11" t="s">
        <v>42</v>
      </c>
      <c r="X64" s="12"/>
    </row>
    <row r="65" s="1" customFormat="1" ht="37.5" spans="1:24">
      <c r="A65" s="6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  <c r="Q65" s="6" t="s">
        <v>374</v>
      </c>
      <c r="R65" s="6" t="s">
        <v>145</v>
      </c>
      <c r="S65" s="6" t="s">
        <v>146</v>
      </c>
      <c r="T65" s="6" t="s">
        <v>351</v>
      </c>
      <c r="U65" s="6" t="s">
        <v>341</v>
      </c>
      <c r="V65" s="6" t="s">
        <v>342</v>
      </c>
      <c r="W65" s="11" t="s">
        <v>42</v>
      </c>
      <c r="X65" s="12"/>
    </row>
    <row r="66" s="1" customFormat="1" ht="37.5" spans="1:24">
      <c r="A66" s="6"/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  <c r="O66" s="6"/>
      <c r="P66" s="6"/>
      <c r="Q66" s="6" t="s">
        <v>1055</v>
      </c>
      <c r="R66" s="6" t="s">
        <v>145</v>
      </c>
      <c r="S66" s="6" t="s">
        <v>274</v>
      </c>
      <c r="T66" s="6" t="s">
        <v>340</v>
      </c>
      <c r="U66" s="6" t="s">
        <v>1056</v>
      </c>
      <c r="V66" s="6" t="s">
        <v>342</v>
      </c>
      <c r="W66" s="11" t="s">
        <v>42</v>
      </c>
      <c r="X66" s="12"/>
    </row>
    <row r="67" s="1" customFormat="1" ht="37.5" spans="1:24">
      <c r="A67" s="6">
        <v>6</v>
      </c>
      <c r="B67" s="6" t="s">
        <v>1079</v>
      </c>
      <c r="C67" s="6" t="s">
        <v>396</v>
      </c>
      <c r="D67" s="6" t="s">
        <v>286</v>
      </c>
      <c r="E67" s="6" t="s">
        <v>336</v>
      </c>
      <c r="F67" s="7" t="s">
        <v>1080</v>
      </c>
      <c r="G67" s="6" t="s">
        <v>1063</v>
      </c>
      <c r="H67" s="6" t="s">
        <v>30</v>
      </c>
      <c r="I67" s="6" t="s">
        <v>1046</v>
      </c>
      <c r="J67" s="6" t="s">
        <v>1077</v>
      </c>
      <c r="K67" s="6" t="s">
        <v>1078</v>
      </c>
      <c r="L67" s="6" t="s">
        <v>34</v>
      </c>
      <c r="M67" s="6" t="s">
        <v>34</v>
      </c>
      <c r="N67" s="6" t="s">
        <v>1049</v>
      </c>
      <c r="O67" s="6" t="s">
        <v>34</v>
      </c>
      <c r="P67" s="6" t="s">
        <v>34</v>
      </c>
      <c r="Q67" s="6" t="s">
        <v>343</v>
      </c>
      <c r="R67" s="6" t="s">
        <v>145</v>
      </c>
      <c r="S67" s="6" t="s">
        <v>344</v>
      </c>
      <c r="T67" s="6" t="s">
        <v>170</v>
      </c>
      <c r="U67" s="6" t="s">
        <v>341</v>
      </c>
      <c r="V67" s="6" t="s">
        <v>342</v>
      </c>
      <c r="W67" s="11" t="s">
        <v>42</v>
      </c>
      <c r="X67" s="12"/>
    </row>
    <row r="68" s="1" customFormat="1" ht="37.5" spans="1:24">
      <c r="A68" s="6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  <c r="Q68" s="6" t="s">
        <v>381</v>
      </c>
      <c r="R68" s="6" t="s">
        <v>145</v>
      </c>
      <c r="S68" s="6" t="s">
        <v>348</v>
      </c>
      <c r="T68" s="6" t="s">
        <v>48</v>
      </c>
      <c r="U68" s="6" t="s">
        <v>341</v>
      </c>
      <c r="V68" s="6" t="s">
        <v>342</v>
      </c>
      <c r="W68" s="11" t="s">
        <v>42</v>
      </c>
      <c r="X68" s="12"/>
    </row>
    <row r="69" s="1" customFormat="1" ht="37.5" spans="1:24">
      <c r="A69" s="6"/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  <c r="O69" s="6"/>
      <c r="P69" s="6"/>
      <c r="Q69" s="6" t="s">
        <v>350</v>
      </c>
      <c r="R69" s="6" t="s">
        <v>145</v>
      </c>
      <c r="S69" s="6" t="s">
        <v>159</v>
      </c>
      <c r="T69" s="6" t="s">
        <v>351</v>
      </c>
      <c r="U69" s="6" t="s">
        <v>341</v>
      </c>
      <c r="V69" s="6" t="s">
        <v>342</v>
      </c>
      <c r="W69" s="11" t="s">
        <v>42</v>
      </c>
      <c r="X69" s="12"/>
    </row>
    <row r="70" s="1" customFormat="1" ht="25.5" spans="1:24">
      <c r="A70" s="6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" t="s">
        <v>352</v>
      </c>
      <c r="R70" s="6" t="s">
        <v>145</v>
      </c>
      <c r="S70" s="6" t="s">
        <v>169</v>
      </c>
      <c r="T70" s="6" t="s">
        <v>170</v>
      </c>
      <c r="U70" s="6" t="s">
        <v>353</v>
      </c>
      <c r="V70" s="6" t="s">
        <v>342</v>
      </c>
      <c r="W70" s="11" t="s">
        <v>42</v>
      </c>
      <c r="X70" s="12"/>
    </row>
    <row r="71" s="1" customFormat="1" ht="37.5" spans="1:24">
      <c r="A71" s="6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375</v>
      </c>
      <c r="R71" s="6" t="s">
        <v>145</v>
      </c>
      <c r="S71" s="11" t="s">
        <v>339</v>
      </c>
      <c r="T71" s="6" t="s">
        <v>340</v>
      </c>
      <c r="U71" s="6" t="s">
        <v>341</v>
      </c>
      <c r="V71" s="6" t="s">
        <v>342</v>
      </c>
      <c r="W71" s="11" t="s">
        <v>42</v>
      </c>
      <c r="X71" s="12"/>
    </row>
    <row r="72" s="1" customFormat="1" ht="37.5" spans="1:24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  <c r="Q72" s="6" t="s">
        <v>372</v>
      </c>
      <c r="R72" s="6" t="s">
        <v>145</v>
      </c>
      <c r="S72" s="6" t="s">
        <v>373</v>
      </c>
      <c r="T72" s="6" t="s">
        <v>351</v>
      </c>
      <c r="U72" s="6" t="s">
        <v>341</v>
      </c>
      <c r="V72" s="6" t="s">
        <v>342</v>
      </c>
      <c r="W72" s="11" t="s">
        <v>42</v>
      </c>
      <c r="X72" s="12"/>
    </row>
    <row r="73" s="1" customFormat="1" ht="37.5" spans="1:24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1054</v>
      </c>
      <c r="R73" s="6" t="s">
        <v>145</v>
      </c>
      <c r="S73" s="6" t="s">
        <v>159</v>
      </c>
      <c r="T73" s="6" t="s">
        <v>229</v>
      </c>
      <c r="U73" s="6" t="s">
        <v>341</v>
      </c>
      <c r="V73" s="6" t="s">
        <v>342</v>
      </c>
      <c r="W73" s="11" t="s">
        <v>42</v>
      </c>
      <c r="X73" s="12"/>
    </row>
    <row r="74" s="1" customFormat="1" ht="37.5" spans="1:24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  <c r="O74" s="6"/>
      <c r="P74" s="6"/>
      <c r="Q74" s="6" t="s">
        <v>374</v>
      </c>
      <c r="R74" s="6" t="s">
        <v>145</v>
      </c>
      <c r="S74" s="6" t="s">
        <v>146</v>
      </c>
      <c r="T74" s="6" t="s">
        <v>351</v>
      </c>
      <c r="U74" s="6" t="s">
        <v>341</v>
      </c>
      <c r="V74" s="6" t="s">
        <v>342</v>
      </c>
      <c r="W74" s="11" t="s">
        <v>42</v>
      </c>
      <c r="X74" s="12"/>
    </row>
    <row r="75" s="1" customFormat="1" ht="37.5" spans="1:24">
      <c r="A75" s="6"/>
      <c r="B75" s="6"/>
      <c r="C75" s="6"/>
      <c r="D75" s="6"/>
      <c r="E75" s="6"/>
      <c r="F75" s="7"/>
      <c r="G75" s="6"/>
      <c r="H75" s="6"/>
      <c r="I75" s="6"/>
      <c r="J75" s="6"/>
      <c r="K75" s="6"/>
      <c r="L75" s="6"/>
      <c r="M75" s="6"/>
      <c r="N75" s="6"/>
      <c r="O75" s="6"/>
      <c r="P75" s="6"/>
      <c r="Q75" s="6" t="s">
        <v>1055</v>
      </c>
      <c r="R75" s="6" t="s">
        <v>145</v>
      </c>
      <c r="S75" s="6" t="s">
        <v>274</v>
      </c>
      <c r="T75" s="6" t="s">
        <v>359</v>
      </c>
      <c r="U75" s="6" t="s">
        <v>1056</v>
      </c>
      <c r="V75" s="6" t="s">
        <v>342</v>
      </c>
      <c r="W75" s="11" t="s">
        <v>42</v>
      </c>
      <c r="X75" s="12"/>
    </row>
    <row r="76" s="1" customFormat="1" ht="36" spans="1:24">
      <c r="A76" s="6"/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 t="s">
        <v>357</v>
      </c>
      <c r="R76" s="6" t="s">
        <v>145</v>
      </c>
      <c r="S76" s="11" t="s">
        <v>382</v>
      </c>
      <c r="T76" s="6" t="s">
        <v>383</v>
      </c>
      <c r="U76" s="6" t="s">
        <v>353</v>
      </c>
      <c r="V76" s="6" t="s">
        <v>342</v>
      </c>
      <c r="W76" s="11" t="s">
        <v>42</v>
      </c>
      <c r="X76" s="12"/>
    </row>
    <row r="77" s="1" customFormat="1" ht="37.5" spans="1:24">
      <c r="A77" s="6"/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6" t="s">
        <v>1060</v>
      </c>
      <c r="R77" s="6" t="s">
        <v>145</v>
      </c>
      <c r="S77" s="6" t="s">
        <v>361</v>
      </c>
      <c r="T77" s="6" t="s">
        <v>340</v>
      </c>
      <c r="U77" s="6" t="s">
        <v>1056</v>
      </c>
      <c r="V77" s="6" t="s">
        <v>342</v>
      </c>
      <c r="W77" s="11" t="s">
        <v>42</v>
      </c>
      <c r="X77" s="12"/>
    </row>
    <row r="78" s="1" customFormat="1" ht="25.5" spans="1:24">
      <c r="A78" s="6">
        <v>7</v>
      </c>
      <c r="B78" s="6" t="s">
        <v>1081</v>
      </c>
      <c r="C78" s="6" t="s">
        <v>1082</v>
      </c>
      <c r="D78" s="6" t="s">
        <v>286</v>
      </c>
      <c r="E78" s="6" t="s">
        <v>1083</v>
      </c>
      <c r="F78" s="7" t="s">
        <v>1084</v>
      </c>
      <c r="G78" s="6" t="s">
        <v>1063</v>
      </c>
      <c r="H78" s="6" t="s">
        <v>30</v>
      </c>
      <c r="I78" s="6" t="s">
        <v>1046</v>
      </c>
      <c r="J78" s="6" t="s">
        <v>1077</v>
      </c>
      <c r="K78" s="6" t="s">
        <v>1078</v>
      </c>
      <c r="L78" s="6" t="s">
        <v>34</v>
      </c>
      <c r="M78" s="6" t="s">
        <v>34</v>
      </c>
      <c r="N78" s="6" t="s">
        <v>1049</v>
      </c>
      <c r="O78" s="6" t="s">
        <v>34</v>
      </c>
      <c r="P78" s="6" t="s">
        <v>34</v>
      </c>
      <c r="Q78" s="6" t="s">
        <v>144</v>
      </c>
      <c r="R78" s="6" t="s">
        <v>145</v>
      </c>
      <c r="S78" s="6" t="s">
        <v>146</v>
      </c>
      <c r="T78" s="6" t="s">
        <v>147</v>
      </c>
      <c r="U78" s="6" t="s">
        <v>148</v>
      </c>
      <c r="V78" s="6" t="s">
        <v>149</v>
      </c>
      <c r="W78" s="11" t="s">
        <v>42</v>
      </c>
      <c r="X78" s="12"/>
    </row>
    <row r="79" s="1" customFormat="1" ht="25.5" spans="1:24">
      <c r="A79" s="6"/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  <c r="M79" s="6"/>
      <c r="N79" s="6"/>
      <c r="O79" s="6"/>
      <c r="P79" s="6"/>
      <c r="Q79" s="6" t="s">
        <v>273</v>
      </c>
      <c r="R79" s="6" t="s">
        <v>145</v>
      </c>
      <c r="S79" s="13">
        <v>0.014</v>
      </c>
      <c r="T79" s="6" t="s">
        <v>229</v>
      </c>
      <c r="U79" s="6" t="s">
        <v>276</v>
      </c>
      <c r="V79" s="6" t="s">
        <v>149</v>
      </c>
      <c r="W79" s="11" t="s">
        <v>42</v>
      </c>
      <c r="X79" s="12"/>
    </row>
    <row r="80" s="1" customFormat="1" ht="37.5" spans="1:24">
      <c r="A80" s="6"/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 t="s">
        <v>1085</v>
      </c>
      <c r="R80" s="6" t="s">
        <v>145</v>
      </c>
      <c r="S80" s="6" t="s">
        <v>1086</v>
      </c>
      <c r="T80" s="6" t="s">
        <v>151</v>
      </c>
      <c r="U80" s="6" t="s">
        <v>1056</v>
      </c>
      <c r="V80" s="6" t="s">
        <v>342</v>
      </c>
      <c r="W80" s="11" t="s">
        <v>42</v>
      </c>
      <c r="X80" s="12"/>
    </row>
    <row r="81" s="1" customFormat="1" ht="37.5" spans="1:24">
      <c r="A81" s="6"/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 t="s">
        <v>357</v>
      </c>
      <c r="R81" s="6" t="s">
        <v>145</v>
      </c>
      <c r="S81" s="6" t="s">
        <v>277</v>
      </c>
      <c r="T81" s="6" t="s">
        <v>151</v>
      </c>
      <c r="U81" s="6" t="s">
        <v>1056</v>
      </c>
      <c r="V81" s="6" t="s">
        <v>342</v>
      </c>
      <c r="W81" s="11" t="s">
        <v>42</v>
      </c>
      <c r="X81" s="12"/>
    </row>
    <row r="82" s="1" customFormat="1" ht="25.5" spans="1:24">
      <c r="A82" s="6"/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 t="s">
        <v>168</v>
      </c>
      <c r="R82" s="6" t="s">
        <v>158</v>
      </c>
      <c r="S82" s="13">
        <v>0.014</v>
      </c>
      <c r="T82" s="6" t="s">
        <v>1087</v>
      </c>
      <c r="U82" s="6" t="s">
        <v>171</v>
      </c>
      <c r="V82" s="6" t="s">
        <v>161</v>
      </c>
      <c r="W82" s="11" t="s">
        <v>42</v>
      </c>
      <c r="X82" s="12"/>
    </row>
    <row r="83" s="1" customFormat="1" ht="25.5" spans="1:24">
      <c r="A83" s="6">
        <v>8</v>
      </c>
      <c r="B83" s="6" t="s">
        <v>1088</v>
      </c>
      <c r="C83" s="6" t="s">
        <v>1089</v>
      </c>
      <c r="D83" s="11" t="s">
        <v>1090</v>
      </c>
      <c r="E83" s="6" t="s">
        <v>1090</v>
      </c>
      <c r="F83" s="7" t="s">
        <v>1091</v>
      </c>
      <c r="G83" s="6" t="s">
        <v>1063</v>
      </c>
      <c r="H83" s="6" t="s">
        <v>30</v>
      </c>
      <c r="I83" s="6" t="s">
        <v>1046</v>
      </c>
      <c r="J83" s="6" t="s">
        <v>1092</v>
      </c>
      <c r="K83" s="6" t="s">
        <v>1093</v>
      </c>
      <c r="L83" s="6" t="s">
        <v>1094</v>
      </c>
      <c r="M83" s="6" t="s">
        <v>1095</v>
      </c>
      <c r="N83" s="6" t="s">
        <v>1096</v>
      </c>
      <c r="O83" s="6" t="s">
        <v>1097</v>
      </c>
      <c r="P83" s="6" t="s">
        <v>1098</v>
      </c>
      <c r="Q83" s="6" t="s">
        <v>1099</v>
      </c>
      <c r="R83" s="6" t="s">
        <v>268</v>
      </c>
      <c r="S83" s="14">
        <v>1.22</v>
      </c>
      <c r="T83" s="6" t="s">
        <v>1100</v>
      </c>
      <c r="U83" s="6" t="s">
        <v>1101</v>
      </c>
      <c r="V83" s="6" t="s">
        <v>1102</v>
      </c>
      <c r="W83" s="11" t="s">
        <v>42</v>
      </c>
      <c r="X83" s="12"/>
    </row>
    <row r="84" s="1" customFormat="1" ht="25.5" spans="1:24">
      <c r="A84" s="6"/>
      <c r="B84" s="6"/>
      <c r="C84" s="6"/>
      <c r="D84" s="6"/>
      <c r="E84" s="6"/>
      <c r="F84" s="7"/>
      <c r="G84" s="6"/>
      <c r="H84" s="6"/>
      <c r="I84" s="6"/>
      <c r="J84" s="6"/>
      <c r="K84" s="6"/>
      <c r="L84" s="6"/>
      <c r="M84" s="6"/>
      <c r="N84" s="6"/>
      <c r="O84" s="6"/>
      <c r="P84" s="6"/>
      <c r="Q84" s="6" t="s">
        <v>144</v>
      </c>
      <c r="R84" s="6" t="s">
        <v>1103</v>
      </c>
      <c r="S84" s="10">
        <v>0.0271</v>
      </c>
      <c r="T84" s="6" t="s">
        <v>170</v>
      </c>
      <c r="U84" s="6" t="s">
        <v>148</v>
      </c>
      <c r="V84" s="6" t="s">
        <v>149</v>
      </c>
      <c r="W84" s="11" t="s">
        <v>42</v>
      </c>
      <c r="X84" s="12"/>
    </row>
    <row r="85" s="1" customFormat="1" ht="85.5" spans="1:24">
      <c r="A85" s="6"/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  <c r="M85" s="6"/>
      <c r="N85" s="6"/>
      <c r="O85" s="6"/>
      <c r="P85" s="6"/>
      <c r="Q85" s="6" t="s">
        <v>1104</v>
      </c>
      <c r="R85" s="6" t="s">
        <v>145</v>
      </c>
      <c r="S85" s="6" t="s">
        <v>159</v>
      </c>
      <c r="T85" s="6" t="s">
        <v>1105</v>
      </c>
      <c r="U85" s="6" t="s">
        <v>1106</v>
      </c>
      <c r="V85" s="6" t="s">
        <v>1107</v>
      </c>
      <c r="W85" s="11" t="s">
        <v>42</v>
      </c>
      <c r="X85" s="12"/>
    </row>
    <row r="86" s="1" customFormat="1" ht="37.5" spans="1:24">
      <c r="A86" s="6"/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  <c r="M86" s="6"/>
      <c r="N86" s="6"/>
      <c r="O86" s="6"/>
      <c r="P86" s="6"/>
      <c r="Q86" s="6" t="s">
        <v>157</v>
      </c>
      <c r="R86" s="6" t="s">
        <v>158</v>
      </c>
      <c r="S86" s="6" t="s">
        <v>159</v>
      </c>
      <c r="T86" s="6" t="s">
        <v>147</v>
      </c>
      <c r="U86" s="6" t="s">
        <v>160</v>
      </c>
      <c r="V86" s="6" t="s">
        <v>161</v>
      </c>
      <c r="W86" s="11" t="s">
        <v>42</v>
      </c>
      <c r="X86" s="12"/>
    </row>
    <row r="87" s="1" customFormat="1" ht="37.5" spans="1:24">
      <c r="A87" s="6"/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  <c r="M87" s="6"/>
      <c r="N87" s="6"/>
      <c r="O87" s="6"/>
      <c r="P87" s="6"/>
      <c r="Q87" s="6" t="s">
        <v>162</v>
      </c>
      <c r="R87" s="6" t="s">
        <v>158</v>
      </c>
      <c r="S87" s="6" t="s">
        <v>159</v>
      </c>
      <c r="T87" s="6" t="s">
        <v>147</v>
      </c>
      <c r="U87" s="6" t="s">
        <v>160</v>
      </c>
      <c r="V87" s="6" t="s">
        <v>161</v>
      </c>
      <c r="W87" s="11" t="s">
        <v>42</v>
      </c>
      <c r="X87" s="12"/>
    </row>
    <row r="88" s="1" customFormat="1" ht="49.5" spans="1:24">
      <c r="A88" s="6"/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  <c r="M88" s="6"/>
      <c r="N88" s="6"/>
      <c r="O88" s="6"/>
      <c r="P88" s="6"/>
      <c r="Q88" s="6" t="s">
        <v>163</v>
      </c>
      <c r="R88" s="6" t="s">
        <v>158</v>
      </c>
      <c r="S88" s="6" t="s">
        <v>164</v>
      </c>
      <c r="T88" s="6" t="s">
        <v>230</v>
      </c>
      <c r="U88" s="6" t="s">
        <v>165</v>
      </c>
      <c r="V88" s="6" t="s">
        <v>161</v>
      </c>
      <c r="W88" s="11" t="s">
        <v>42</v>
      </c>
      <c r="X88" s="12"/>
    </row>
    <row r="89" s="1" customFormat="1" ht="25.5" spans="1:24">
      <c r="A89" s="6"/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  <c r="M89" s="6"/>
      <c r="N89" s="6"/>
      <c r="O89" s="6"/>
      <c r="P89" s="6"/>
      <c r="Q89" s="6" t="s">
        <v>166</v>
      </c>
      <c r="R89" s="6" t="s">
        <v>158</v>
      </c>
      <c r="S89" s="6" t="s">
        <v>159</v>
      </c>
      <c r="T89" s="6" t="s">
        <v>230</v>
      </c>
      <c r="U89" s="6" t="s">
        <v>160</v>
      </c>
      <c r="V89" s="6" t="s">
        <v>161</v>
      </c>
      <c r="W89" s="11" t="s">
        <v>42</v>
      </c>
      <c r="X89" s="12"/>
    </row>
    <row r="90" s="1" customFormat="1" ht="38.25" spans="1:24">
      <c r="A90" s="6"/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  <c r="M90" s="6"/>
      <c r="N90" s="6"/>
      <c r="O90" s="6"/>
      <c r="P90" s="6"/>
      <c r="Q90" s="6" t="s">
        <v>1108</v>
      </c>
      <c r="R90" s="6" t="s">
        <v>158</v>
      </c>
      <c r="S90" s="13">
        <v>0.069</v>
      </c>
      <c r="T90" s="6" t="s">
        <v>834</v>
      </c>
      <c r="U90" s="6" t="s">
        <v>1109</v>
      </c>
      <c r="V90" s="6" t="s">
        <v>161</v>
      </c>
      <c r="W90" s="11" t="s">
        <v>42</v>
      </c>
      <c r="X90" s="12"/>
    </row>
    <row r="91" s="1" customFormat="1" ht="37.5" spans="1:24">
      <c r="A91" s="6"/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  <c r="M91" s="6"/>
      <c r="N91" s="6"/>
      <c r="O91" s="6"/>
      <c r="P91" s="6"/>
      <c r="Q91" s="6" t="s">
        <v>172</v>
      </c>
      <c r="R91" s="6" t="s">
        <v>158</v>
      </c>
      <c r="S91" s="6" t="s">
        <v>159</v>
      </c>
      <c r="T91" s="6" t="s">
        <v>173</v>
      </c>
      <c r="U91" s="6" t="s">
        <v>174</v>
      </c>
      <c r="V91" s="6" t="s">
        <v>161</v>
      </c>
      <c r="W91" s="11" t="s">
        <v>42</v>
      </c>
      <c r="X91" s="12"/>
    </row>
    <row r="92" s="1" customFormat="1" ht="37.5" spans="1:24">
      <c r="A92" s="6"/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  <c r="M92" s="6"/>
      <c r="N92" s="6"/>
      <c r="O92" s="6"/>
      <c r="P92" s="6"/>
      <c r="Q92" s="6" t="s">
        <v>1110</v>
      </c>
      <c r="R92" s="6" t="s">
        <v>1111</v>
      </c>
      <c r="S92" s="6" t="s">
        <v>1112</v>
      </c>
      <c r="T92" s="6" t="s">
        <v>1113</v>
      </c>
      <c r="U92" s="6" t="s">
        <v>1114</v>
      </c>
      <c r="V92" s="6" t="s">
        <v>1115</v>
      </c>
      <c r="W92" s="11" t="s">
        <v>42</v>
      </c>
      <c r="X92" s="12"/>
    </row>
    <row r="93" s="1" customFormat="1" ht="37.5" spans="1:24">
      <c r="A93" s="6"/>
      <c r="B93" s="6"/>
      <c r="C93" s="6"/>
      <c r="D93" s="6"/>
      <c r="E93" s="6"/>
      <c r="F93" s="7"/>
      <c r="G93" s="6"/>
      <c r="H93" s="6"/>
      <c r="I93" s="6"/>
      <c r="J93" s="6"/>
      <c r="K93" s="6"/>
      <c r="L93" s="6"/>
      <c r="M93" s="6"/>
      <c r="N93" s="6"/>
      <c r="O93" s="6"/>
      <c r="P93" s="6"/>
      <c r="Q93" s="6" t="s">
        <v>1116</v>
      </c>
      <c r="R93" s="6" t="s">
        <v>1111</v>
      </c>
      <c r="S93" s="6" t="s">
        <v>1112</v>
      </c>
      <c r="T93" s="6" t="s">
        <v>1113</v>
      </c>
      <c r="U93" s="6" t="s">
        <v>1114</v>
      </c>
      <c r="V93" s="6" t="s">
        <v>1115</v>
      </c>
      <c r="W93" s="11" t="s">
        <v>42</v>
      </c>
      <c r="X93" s="12"/>
    </row>
    <row r="94" s="1" customFormat="1" spans="1:24">
      <c r="A94" s="6"/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  <c r="M94" s="6"/>
      <c r="N94" s="6"/>
      <c r="O94" s="6"/>
      <c r="P94" s="6"/>
      <c r="Q94" s="6" t="s">
        <v>235</v>
      </c>
      <c r="R94" s="6" t="s">
        <v>1111</v>
      </c>
      <c r="S94" s="6" t="s">
        <v>1112</v>
      </c>
      <c r="T94" s="6" t="s">
        <v>1117</v>
      </c>
      <c r="U94" s="6" t="s">
        <v>239</v>
      </c>
      <c r="V94" s="6" t="s">
        <v>234</v>
      </c>
      <c r="W94" s="11" t="s">
        <v>42</v>
      </c>
      <c r="X94" s="12"/>
    </row>
    <row r="95" s="1" customFormat="1" spans="1:24">
      <c r="A95" s="6"/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 t="s">
        <v>1112</v>
      </c>
      <c r="T95" s="6"/>
      <c r="U95" s="6"/>
      <c r="V95" s="6"/>
      <c r="W95" s="6"/>
      <c r="X95" s="12"/>
    </row>
    <row r="96" s="1" customFormat="1" spans="1:24">
      <c r="A96" s="6"/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 t="s">
        <v>1112</v>
      </c>
      <c r="T96" s="6"/>
      <c r="U96" s="6"/>
      <c r="V96" s="6"/>
      <c r="W96" s="6"/>
      <c r="X96" s="12"/>
    </row>
    <row r="97" s="1" customFormat="1" spans="1:24">
      <c r="A97" s="6"/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 t="s">
        <v>1112</v>
      </c>
      <c r="T97" s="6"/>
      <c r="U97" s="6"/>
      <c r="V97" s="6"/>
      <c r="W97" s="6"/>
      <c r="X97" s="12"/>
    </row>
    <row r="98" s="1" customFormat="1" spans="1:24">
      <c r="A98" s="6"/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 t="s">
        <v>1112</v>
      </c>
      <c r="T98" s="6"/>
      <c r="U98" s="6"/>
      <c r="V98" s="6"/>
      <c r="W98" s="6"/>
      <c r="X98" s="12"/>
    </row>
    <row r="99" s="1" customFormat="1" spans="1:24">
      <c r="A99" s="6"/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  <c r="M99" s="6"/>
      <c r="N99" s="6"/>
      <c r="O99" s="6"/>
      <c r="P99" s="6"/>
      <c r="Q99" s="6" t="s">
        <v>43</v>
      </c>
      <c r="R99" s="6" t="s">
        <v>1118</v>
      </c>
      <c r="S99" s="6" t="s">
        <v>38</v>
      </c>
      <c r="T99" s="6" t="s">
        <v>1119</v>
      </c>
      <c r="U99" s="6" t="s">
        <v>233</v>
      </c>
      <c r="V99" s="6" t="s">
        <v>234</v>
      </c>
      <c r="W99" s="11" t="s">
        <v>42</v>
      </c>
      <c r="X99" s="12"/>
    </row>
    <row r="100" s="1" customFormat="1" spans="1:24">
      <c r="A100" s="6"/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 t="s">
        <v>38</v>
      </c>
      <c r="T100" s="6"/>
      <c r="U100" s="6"/>
      <c r="V100" s="6"/>
      <c r="W100" s="6"/>
      <c r="X100" s="12"/>
    </row>
    <row r="101" s="1" customFormat="1" spans="1:24">
      <c r="A101" s="6"/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 t="s">
        <v>38</v>
      </c>
      <c r="T101" s="6"/>
      <c r="U101" s="6"/>
      <c r="V101" s="6"/>
      <c r="W101" s="6"/>
      <c r="X101" s="12"/>
    </row>
    <row r="102" s="1" customFormat="1" spans="1:24">
      <c r="A102" s="6"/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 t="s">
        <v>38</v>
      </c>
      <c r="T102" s="6"/>
      <c r="U102" s="6"/>
      <c r="V102" s="6"/>
      <c r="W102" s="6"/>
      <c r="X102" s="12"/>
    </row>
    <row r="103" s="1" customFormat="1" spans="1:24">
      <c r="A103" s="6"/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 t="s">
        <v>38</v>
      </c>
      <c r="T103" s="6"/>
      <c r="U103" s="6"/>
      <c r="V103" s="6"/>
      <c r="W103" s="6"/>
      <c r="X103" s="12"/>
    </row>
    <row r="104" s="1" customFormat="1" spans="1:24">
      <c r="A104" s="6">
        <v>9</v>
      </c>
      <c r="B104" s="6" t="s">
        <v>1120</v>
      </c>
      <c r="C104" s="6" t="s">
        <v>1121</v>
      </c>
      <c r="D104" s="11" t="s">
        <v>1090</v>
      </c>
      <c r="E104" s="6" t="s">
        <v>1090</v>
      </c>
      <c r="F104" s="7" t="s">
        <v>1122</v>
      </c>
      <c r="G104" s="6" t="s">
        <v>1063</v>
      </c>
      <c r="H104" s="6" t="s">
        <v>30</v>
      </c>
      <c r="I104" s="6" t="s">
        <v>1046</v>
      </c>
      <c r="J104" s="6" t="s">
        <v>1092</v>
      </c>
      <c r="K104" s="6" t="s">
        <v>1093</v>
      </c>
      <c r="L104" s="6" t="s">
        <v>1123</v>
      </c>
      <c r="M104" s="6" t="s">
        <v>1124</v>
      </c>
      <c r="N104" s="6" t="s">
        <v>431</v>
      </c>
      <c r="O104" s="6" t="s">
        <v>1125</v>
      </c>
      <c r="P104" s="6" t="s">
        <v>1126</v>
      </c>
      <c r="Q104" s="6" t="s">
        <v>1127</v>
      </c>
      <c r="R104" s="6" t="s">
        <v>1103</v>
      </c>
      <c r="S104" s="10">
        <v>0.0129</v>
      </c>
      <c r="T104" s="6" t="s">
        <v>170</v>
      </c>
      <c r="U104" s="6" t="s">
        <v>148</v>
      </c>
      <c r="V104" s="6" t="s">
        <v>149</v>
      </c>
      <c r="W104" s="11" t="s">
        <v>42</v>
      </c>
      <c r="X104" s="12"/>
    </row>
    <row r="105" s="1" customFormat="1" spans="1:24">
      <c r="A105" s="6"/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10"/>
      <c r="T105" s="6"/>
      <c r="U105" s="6"/>
      <c r="V105" s="6"/>
      <c r="W105" s="11"/>
      <c r="X105" s="12"/>
    </row>
    <row r="106" s="1" customFormat="1" ht="85.5" spans="1:24">
      <c r="A106" s="6"/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 t="s">
        <v>1104</v>
      </c>
      <c r="R106" s="6" t="s">
        <v>145</v>
      </c>
      <c r="S106" s="6" t="s">
        <v>159</v>
      </c>
      <c r="T106" s="6" t="s">
        <v>1105</v>
      </c>
      <c r="U106" s="6" t="s">
        <v>1106</v>
      </c>
      <c r="V106" s="6" t="s">
        <v>1107</v>
      </c>
      <c r="W106" s="11" t="s">
        <v>42</v>
      </c>
      <c r="X106" s="12"/>
    </row>
    <row r="107" s="1" customFormat="1" ht="37.5" spans="1:24">
      <c r="A107" s="6"/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 t="s">
        <v>157</v>
      </c>
      <c r="R107" s="6" t="s">
        <v>158</v>
      </c>
      <c r="S107" s="6" t="s">
        <v>159</v>
      </c>
      <c r="T107" s="6" t="s">
        <v>147</v>
      </c>
      <c r="U107" s="6" t="s">
        <v>160</v>
      </c>
      <c r="V107" s="6" t="s">
        <v>161</v>
      </c>
      <c r="W107" s="11" t="s">
        <v>42</v>
      </c>
      <c r="X107" s="12"/>
    </row>
    <row r="108" s="1" customFormat="1" ht="37.5" spans="1:24">
      <c r="A108" s="6"/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 t="s">
        <v>162</v>
      </c>
      <c r="R108" s="6" t="s">
        <v>158</v>
      </c>
      <c r="S108" s="13">
        <v>0.143</v>
      </c>
      <c r="T108" s="6" t="s">
        <v>147</v>
      </c>
      <c r="U108" s="6" t="s">
        <v>160</v>
      </c>
      <c r="V108" s="6" t="s">
        <v>161</v>
      </c>
      <c r="W108" s="11" t="s">
        <v>42</v>
      </c>
      <c r="X108" s="12"/>
    </row>
    <row r="109" s="1" customFormat="1" ht="49.5" spans="1:24">
      <c r="A109" s="6"/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 t="s">
        <v>163</v>
      </c>
      <c r="R109" s="6" t="s">
        <v>158</v>
      </c>
      <c r="S109" s="6" t="s">
        <v>164</v>
      </c>
      <c r="T109" s="6" t="s">
        <v>230</v>
      </c>
      <c r="U109" s="6" t="s">
        <v>165</v>
      </c>
      <c r="V109" s="6" t="s">
        <v>161</v>
      </c>
      <c r="W109" s="11" t="s">
        <v>42</v>
      </c>
      <c r="X109" s="12"/>
    </row>
    <row r="110" s="1" customFormat="1" ht="25.5" spans="1:24">
      <c r="A110" s="6"/>
      <c r="B110" s="6"/>
      <c r="C110" s="6"/>
      <c r="D110" s="6"/>
      <c r="E110" s="6"/>
      <c r="F110" s="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 t="s">
        <v>166</v>
      </c>
      <c r="R110" s="6" t="s">
        <v>158</v>
      </c>
      <c r="S110" s="6" t="s">
        <v>159</v>
      </c>
      <c r="T110" s="6" t="s">
        <v>230</v>
      </c>
      <c r="U110" s="6" t="s">
        <v>160</v>
      </c>
      <c r="V110" s="6" t="s">
        <v>161</v>
      </c>
      <c r="W110" s="11" t="s">
        <v>42</v>
      </c>
      <c r="X110" s="12"/>
    </row>
    <row r="111" s="1" customFormat="1" ht="38.25" spans="1:24">
      <c r="A111" s="6"/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 t="s">
        <v>1108</v>
      </c>
      <c r="R111" s="6" t="s">
        <v>158</v>
      </c>
      <c r="S111" s="13">
        <v>0.095</v>
      </c>
      <c r="T111" s="6" t="s">
        <v>834</v>
      </c>
      <c r="U111" s="6" t="s">
        <v>1109</v>
      </c>
      <c r="V111" s="6" t="s">
        <v>161</v>
      </c>
      <c r="W111" s="11" t="s">
        <v>42</v>
      </c>
      <c r="X111" s="12"/>
    </row>
    <row r="112" s="1" customFormat="1" ht="37.5" spans="1:24">
      <c r="A112" s="6"/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 t="s">
        <v>172</v>
      </c>
      <c r="R112" s="6" t="s">
        <v>158</v>
      </c>
      <c r="S112" s="13">
        <v>0.405</v>
      </c>
      <c r="T112" s="6" t="s">
        <v>173</v>
      </c>
      <c r="U112" s="6" t="s">
        <v>174</v>
      </c>
      <c r="V112" s="6" t="s">
        <v>161</v>
      </c>
      <c r="W112" s="11" t="s">
        <v>42</v>
      </c>
      <c r="X112" s="12"/>
    </row>
    <row r="113" s="1" customFormat="1" ht="37.5" spans="1:24">
      <c r="A113" s="6"/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 t="s">
        <v>1110</v>
      </c>
      <c r="R113" s="6" t="s">
        <v>1111</v>
      </c>
      <c r="S113" s="6" t="s">
        <v>1112</v>
      </c>
      <c r="T113" s="6" t="s">
        <v>1113</v>
      </c>
      <c r="U113" s="6" t="s">
        <v>1128</v>
      </c>
      <c r="V113" s="6" t="s">
        <v>1115</v>
      </c>
      <c r="W113" s="11" t="s">
        <v>42</v>
      </c>
      <c r="X113" s="12"/>
    </row>
    <row r="114" s="1" customFormat="1" ht="37.5" spans="1:24">
      <c r="A114" s="6"/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 t="s">
        <v>1116</v>
      </c>
      <c r="R114" s="6" t="s">
        <v>1111</v>
      </c>
      <c r="S114" s="6" t="s">
        <v>1112</v>
      </c>
      <c r="T114" s="6" t="s">
        <v>1113</v>
      </c>
      <c r="U114" s="6" t="s">
        <v>1129</v>
      </c>
      <c r="V114" s="6" t="s">
        <v>1115</v>
      </c>
      <c r="W114" s="11" t="s">
        <v>42</v>
      </c>
      <c r="X114" s="12"/>
    </row>
    <row r="115" s="1" customFormat="1" spans="1:24">
      <c r="A115" s="6"/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 t="s">
        <v>235</v>
      </c>
      <c r="R115" s="6" t="s">
        <v>1111</v>
      </c>
      <c r="S115" s="6" t="s">
        <v>1112</v>
      </c>
      <c r="T115" s="6" t="s">
        <v>1130</v>
      </c>
      <c r="U115" s="6" t="s">
        <v>1131</v>
      </c>
      <c r="V115" s="6" t="s">
        <v>234</v>
      </c>
      <c r="W115" s="11" t="s">
        <v>42</v>
      </c>
      <c r="X115" s="12"/>
    </row>
    <row r="116" s="1" customFormat="1" spans="1:24">
      <c r="A116" s="6"/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 t="s">
        <v>1112</v>
      </c>
      <c r="T116" s="6"/>
      <c r="U116" s="6"/>
      <c r="V116" s="6"/>
      <c r="W116" s="11"/>
      <c r="X116" s="12"/>
    </row>
    <row r="117" s="1" customFormat="1" spans="1:24">
      <c r="A117" s="6"/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 t="s">
        <v>1112</v>
      </c>
      <c r="T117" s="6"/>
      <c r="U117" s="6"/>
      <c r="V117" s="6"/>
      <c r="W117" s="11"/>
      <c r="X117" s="12"/>
    </row>
    <row r="118" s="1" customFormat="1" spans="1:24">
      <c r="A118" s="6"/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 t="s">
        <v>1112</v>
      </c>
      <c r="T118" s="6"/>
      <c r="U118" s="6"/>
      <c r="V118" s="6"/>
      <c r="W118" s="11"/>
      <c r="X118" s="12"/>
    </row>
    <row r="119" s="1" customFormat="1" spans="1:24">
      <c r="A119" s="6"/>
      <c r="B119" s="6"/>
      <c r="C119" s="6"/>
      <c r="D119" s="6"/>
      <c r="E119" s="6"/>
      <c r="F119" s="7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 t="s">
        <v>1112</v>
      </c>
      <c r="T119" s="6"/>
      <c r="U119" s="6"/>
      <c r="V119" s="6"/>
      <c r="W119" s="11"/>
      <c r="X119" s="12"/>
    </row>
    <row r="120" s="1" customFormat="1" spans="1:24">
      <c r="A120" s="6"/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 t="s">
        <v>43</v>
      </c>
      <c r="R120" s="6" t="s">
        <v>1118</v>
      </c>
      <c r="S120" s="6" t="s">
        <v>38</v>
      </c>
      <c r="T120" s="6" t="s">
        <v>1132</v>
      </c>
      <c r="U120" s="6" t="s">
        <v>233</v>
      </c>
      <c r="V120" s="6" t="s">
        <v>234</v>
      </c>
      <c r="W120" s="11" t="s">
        <v>42</v>
      </c>
      <c r="X120" s="12"/>
    </row>
    <row r="121" s="1" customFormat="1" spans="1:24">
      <c r="A121" s="6"/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 t="s">
        <v>38</v>
      </c>
      <c r="T121" s="6"/>
      <c r="U121" s="6"/>
      <c r="V121" s="6"/>
      <c r="W121" s="6"/>
      <c r="X121" s="12"/>
    </row>
    <row r="122" s="1" customFormat="1" spans="1:24">
      <c r="A122" s="6"/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 t="s">
        <v>38</v>
      </c>
      <c r="T122" s="6"/>
      <c r="U122" s="6"/>
      <c r="V122" s="6"/>
      <c r="W122" s="6"/>
      <c r="X122" s="12"/>
    </row>
    <row r="123" s="1" customFormat="1" spans="1:24">
      <c r="A123" s="6"/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 t="s">
        <v>38</v>
      </c>
      <c r="T123" s="6"/>
      <c r="U123" s="6"/>
      <c r="V123" s="6"/>
      <c r="W123" s="6"/>
      <c r="X123" s="12"/>
    </row>
    <row r="124" s="1" customFormat="1" spans="1:24">
      <c r="A124" s="6"/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 t="s">
        <v>38</v>
      </c>
      <c r="T124" s="6"/>
      <c r="U124" s="6"/>
      <c r="V124" s="6"/>
      <c r="W124" s="6"/>
      <c r="X124" s="12"/>
    </row>
    <row r="125" s="1" customFormat="1" ht="38.25" spans="1:24">
      <c r="A125" s="6">
        <v>10</v>
      </c>
      <c r="B125" s="6" t="s">
        <v>1133</v>
      </c>
      <c r="C125" s="6" t="s">
        <v>1134</v>
      </c>
      <c r="D125" s="6" t="s">
        <v>1135</v>
      </c>
      <c r="E125" s="6" t="s">
        <v>1136</v>
      </c>
      <c r="F125" s="7" t="s">
        <v>1137</v>
      </c>
      <c r="G125" s="6" t="s">
        <v>1063</v>
      </c>
      <c r="H125" s="6" t="s">
        <v>30</v>
      </c>
      <c r="I125" s="6" t="s">
        <v>1138</v>
      </c>
      <c r="J125" s="6" t="s">
        <v>1139</v>
      </c>
      <c r="K125" s="6" t="s">
        <v>1140</v>
      </c>
      <c r="L125" s="6" t="s">
        <v>34</v>
      </c>
      <c r="M125" s="6" t="s">
        <v>34</v>
      </c>
      <c r="N125" s="6" t="s">
        <v>188</v>
      </c>
      <c r="O125" s="6" t="s">
        <v>34</v>
      </c>
      <c r="P125" s="6" t="s">
        <v>34</v>
      </c>
      <c r="Q125" s="6" t="s">
        <v>1141</v>
      </c>
      <c r="R125" s="6" t="s">
        <v>1142</v>
      </c>
      <c r="S125" s="14">
        <v>0.56</v>
      </c>
      <c r="T125" s="6" t="s">
        <v>575</v>
      </c>
      <c r="U125" s="6" t="s">
        <v>1143</v>
      </c>
      <c r="V125" s="6" t="s">
        <v>1144</v>
      </c>
      <c r="W125" s="11" t="s">
        <v>42</v>
      </c>
      <c r="X125" s="12"/>
    </row>
    <row r="126" s="1" customFormat="1" ht="38.25" spans="1:24">
      <c r="A126" s="6"/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11" t="s">
        <v>1145</v>
      </c>
      <c r="R126" s="6" t="s">
        <v>268</v>
      </c>
      <c r="S126" s="13">
        <v>0.042</v>
      </c>
      <c r="T126" s="6" t="s">
        <v>1146</v>
      </c>
      <c r="U126" s="6" t="s">
        <v>270</v>
      </c>
      <c r="V126" s="6" t="s">
        <v>1144</v>
      </c>
      <c r="W126" s="11" t="s">
        <v>42</v>
      </c>
      <c r="X126" s="12"/>
    </row>
    <row r="127" s="1" customFormat="1" ht="25.5" spans="1:24">
      <c r="A127" s="6"/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 t="s">
        <v>144</v>
      </c>
      <c r="R127" s="6" t="s">
        <v>145</v>
      </c>
      <c r="S127" s="10">
        <v>0.0985</v>
      </c>
      <c r="T127" s="6" t="s">
        <v>229</v>
      </c>
      <c r="U127" s="6" t="s">
        <v>148</v>
      </c>
      <c r="V127" s="6" t="s">
        <v>149</v>
      </c>
      <c r="W127" s="11" t="s">
        <v>42</v>
      </c>
      <c r="X127" s="12"/>
    </row>
    <row r="128" s="1" customFormat="1" ht="28.5" spans="1:24">
      <c r="A128" s="6"/>
      <c r="B128" s="6"/>
      <c r="C128" s="6"/>
      <c r="D128" s="6"/>
      <c r="E128" s="6"/>
      <c r="F128" s="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11" t="s">
        <v>1147</v>
      </c>
      <c r="R128" s="6" t="s">
        <v>280</v>
      </c>
      <c r="S128" s="6" t="s">
        <v>281</v>
      </c>
      <c r="T128" s="6" t="s">
        <v>1148</v>
      </c>
      <c r="U128" s="6" t="s">
        <v>1149</v>
      </c>
      <c r="V128" s="6" t="s">
        <v>1150</v>
      </c>
      <c r="W128" s="11" t="s">
        <v>42</v>
      </c>
      <c r="X128" s="12"/>
    </row>
    <row r="129" s="1" customFormat="1" ht="25.5" spans="1:24">
      <c r="A129" s="6"/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 t="s">
        <v>166</v>
      </c>
      <c r="R129" s="6" t="s">
        <v>158</v>
      </c>
      <c r="S129" s="10">
        <v>0.0607</v>
      </c>
      <c r="T129" s="6" t="s">
        <v>1151</v>
      </c>
      <c r="U129" s="6" t="s">
        <v>160</v>
      </c>
      <c r="V129" s="6" t="s">
        <v>161</v>
      </c>
      <c r="W129" s="11" t="s">
        <v>42</v>
      </c>
      <c r="X129" s="12"/>
    </row>
    <row r="130" s="1" customFormat="1" ht="37.5" spans="1:24">
      <c r="A130" s="6"/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 t="s">
        <v>172</v>
      </c>
      <c r="R130" s="6" t="s">
        <v>158</v>
      </c>
      <c r="S130" s="13">
        <v>0.724</v>
      </c>
      <c r="T130" s="6" t="s">
        <v>1152</v>
      </c>
      <c r="U130" s="6" t="s">
        <v>174</v>
      </c>
      <c r="V130" s="6" t="s">
        <v>161</v>
      </c>
      <c r="W130" s="11" t="s">
        <v>42</v>
      </c>
      <c r="X130" s="12"/>
    </row>
    <row r="131" s="1" customFormat="1" ht="25.5" spans="1:24">
      <c r="A131" s="6"/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 t="s">
        <v>1153</v>
      </c>
      <c r="R131" s="6" t="s">
        <v>158</v>
      </c>
      <c r="S131" s="10">
        <v>0.0754</v>
      </c>
      <c r="T131" s="6" t="s">
        <v>147</v>
      </c>
      <c r="U131" s="6" t="s">
        <v>1154</v>
      </c>
      <c r="V131" s="6" t="s">
        <v>161</v>
      </c>
      <c r="W131" s="11" t="s">
        <v>42</v>
      </c>
      <c r="X131" s="12"/>
    </row>
    <row r="132" s="1" customFormat="1" ht="38.25" spans="1:24">
      <c r="A132" s="6"/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 t="s">
        <v>1155</v>
      </c>
      <c r="R132" s="6" t="s">
        <v>158</v>
      </c>
      <c r="S132" s="11" t="s">
        <v>1156</v>
      </c>
      <c r="T132" s="6" t="s">
        <v>1157</v>
      </c>
      <c r="U132" s="6" t="s">
        <v>1158</v>
      </c>
      <c r="V132" s="6" t="s">
        <v>161</v>
      </c>
      <c r="W132" s="11" t="s">
        <v>42</v>
      </c>
      <c r="X132" s="12"/>
    </row>
    <row r="133" s="1" customFormat="1" ht="25.5" spans="1:24">
      <c r="A133" s="6"/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 t="s">
        <v>168</v>
      </c>
      <c r="R133" s="6" t="s">
        <v>158</v>
      </c>
      <c r="S133" s="6" t="s">
        <v>169</v>
      </c>
      <c r="T133" s="6" t="s">
        <v>230</v>
      </c>
      <c r="U133" s="6" t="s">
        <v>171</v>
      </c>
      <c r="V133" s="6" t="s">
        <v>161</v>
      </c>
      <c r="W133" s="11" t="s">
        <v>42</v>
      </c>
      <c r="X133" s="12"/>
    </row>
    <row r="134" s="1" customFormat="1" ht="38.25" spans="1:24">
      <c r="A134" s="6">
        <v>11</v>
      </c>
      <c r="B134" s="6" t="s">
        <v>1159</v>
      </c>
      <c r="C134" s="6" t="s">
        <v>1160</v>
      </c>
      <c r="D134" s="6" t="s">
        <v>1135</v>
      </c>
      <c r="E134" s="6" t="s">
        <v>1136</v>
      </c>
      <c r="F134" s="7" t="s">
        <v>1161</v>
      </c>
      <c r="G134" s="6" t="s">
        <v>1063</v>
      </c>
      <c r="H134" s="6" t="s">
        <v>30</v>
      </c>
      <c r="I134" s="6" t="s">
        <v>1138</v>
      </c>
      <c r="J134" s="6" t="s">
        <v>1139</v>
      </c>
      <c r="K134" s="6" t="s">
        <v>1140</v>
      </c>
      <c r="L134" s="6" t="s">
        <v>34</v>
      </c>
      <c r="M134" s="6" t="s">
        <v>34</v>
      </c>
      <c r="N134" s="6" t="s">
        <v>1162</v>
      </c>
      <c r="O134" s="6" t="s">
        <v>34</v>
      </c>
      <c r="P134" s="6" t="s">
        <v>34</v>
      </c>
      <c r="Q134" s="6" t="s">
        <v>1141</v>
      </c>
      <c r="R134" s="6" t="s">
        <v>1142</v>
      </c>
      <c r="S134" s="14">
        <v>0.28</v>
      </c>
      <c r="T134" s="6" t="s">
        <v>575</v>
      </c>
      <c r="U134" s="6" t="s">
        <v>1143</v>
      </c>
      <c r="V134" s="6" t="s">
        <v>1144</v>
      </c>
      <c r="W134" s="11" t="s">
        <v>42</v>
      </c>
      <c r="X134" s="12"/>
    </row>
    <row r="135" s="1" customFormat="1" ht="38.25" spans="1:24">
      <c r="A135" s="6"/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11" t="s">
        <v>450</v>
      </c>
      <c r="R135" s="6" t="s">
        <v>268</v>
      </c>
      <c r="S135" s="14">
        <v>0.23</v>
      </c>
      <c r="T135" s="6" t="s">
        <v>1163</v>
      </c>
      <c r="U135" s="6" t="s">
        <v>270</v>
      </c>
      <c r="V135" s="6" t="s">
        <v>1144</v>
      </c>
      <c r="W135" s="11" t="s">
        <v>42</v>
      </c>
      <c r="X135" s="12"/>
    </row>
    <row r="136" s="1" customFormat="1" ht="25.5" spans="1:24">
      <c r="A136" s="6"/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 t="s">
        <v>144</v>
      </c>
      <c r="R136" s="6" t="s">
        <v>145</v>
      </c>
      <c r="S136" s="13">
        <v>0.121</v>
      </c>
      <c r="T136" s="6" t="s">
        <v>229</v>
      </c>
      <c r="U136" s="6" t="s">
        <v>148</v>
      </c>
      <c r="V136" s="6" t="s">
        <v>149</v>
      </c>
      <c r="W136" s="11" t="s">
        <v>42</v>
      </c>
      <c r="X136" s="12"/>
    </row>
    <row r="137" s="1" customFormat="1" ht="28.5" spans="1:24">
      <c r="A137" s="6"/>
      <c r="B137" s="6"/>
      <c r="C137" s="6"/>
      <c r="D137" s="6"/>
      <c r="E137" s="6"/>
      <c r="F137" s="7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11" t="s">
        <v>1147</v>
      </c>
      <c r="R137" s="6" t="s">
        <v>280</v>
      </c>
      <c r="S137" s="6" t="s">
        <v>281</v>
      </c>
      <c r="T137" s="6" t="s">
        <v>1148</v>
      </c>
      <c r="U137" s="6" t="s">
        <v>1149</v>
      </c>
      <c r="V137" s="6" t="s">
        <v>1150</v>
      </c>
      <c r="W137" s="11" t="s">
        <v>42</v>
      </c>
      <c r="X137" s="12"/>
    </row>
    <row r="138" s="1" customFormat="1" ht="25.5" spans="1:24">
      <c r="A138" s="6"/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 t="s">
        <v>166</v>
      </c>
      <c r="R138" s="6" t="s">
        <v>158</v>
      </c>
      <c r="S138" s="13">
        <v>0.75</v>
      </c>
      <c r="T138" s="6" t="s">
        <v>1151</v>
      </c>
      <c r="U138" s="6" t="s">
        <v>160</v>
      </c>
      <c r="V138" s="6" t="s">
        <v>161</v>
      </c>
      <c r="W138" s="11" t="s">
        <v>42</v>
      </c>
      <c r="X138" s="12"/>
    </row>
    <row r="139" s="1" customFormat="1" ht="37.5" spans="1:24">
      <c r="A139" s="6"/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 t="s">
        <v>172</v>
      </c>
      <c r="R139" s="6" t="s">
        <v>158</v>
      </c>
      <c r="S139" s="14">
        <v>1.69</v>
      </c>
      <c r="T139" s="6" t="s">
        <v>1152</v>
      </c>
      <c r="U139" s="6" t="s">
        <v>174</v>
      </c>
      <c r="V139" s="6" t="s">
        <v>161</v>
      </c>
      <c r="W139" s="11" t="s">
        <v>42</v>
      </c>
      <c r="X139" s="12"/>
    </row>
    <row r="140" s="1" customFormat="1" ht="25.5" spans="1:24">
      <c r="A140" s="6"/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 t="s">
        <v>1153</v>
      </c>
      <c r="R140" s="6" t="s">
        <v>158</v>
      </c>
      <c r="S140" s="6" t="s">
        <v>1164</v>
      </c>
      <c r="T140" s="6" t="s">
        <v>147</v>
      </c>
      <c r="U140" s="6" t="s">
        <v>1154</v>
      </c>
      <c r="V140" s="6" t="s">
        <v>161</v>
      </c>
      <c r="W140" s="11" t="s">
        <v>42</v>
      </c>
      <c r="X140" s="12"/>
    </row>
    <row r="141" s="1" customFormat="1" ht="38.25" spans="1:24">
      <c r="A141" s="6"/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 t="s">
        <v>1155</v>
      </c>
      <c r="R141" s="6" t="s">
        <v>158</v>
      </c>
      <c r="S141" s="11" t="s">
        <v>1156</v>
      </c>
      <c r="T141" s="6" t="s">
        <v>1157</v>
      </c>
      <c r="U141" s="6" t="s">
        <v>1158</v>
      </c>
      <c r="V141" s="6" t="s">
        <v>161</v>
      </c>
      <c r="W141" s="11" t="s">
        <v>42</v>
      </c>
      <c r="X141" s="12"/>
    </row>
    <row r="142" s="1" customFormat="1" ht="25.5" spans="1:24">
      <c r="A142" s="6"/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 t="s">
        <v>168</v>
      </c>
      <c r="R142" s="6" t="s">
        <v>158</v>
      </c>
      <c r="S142" s="6" t="s">
        <v>169</v>
      </c>
      <c r="T142" s="6" t="s">
        <v>230</v>
      </c>
      <c r="U142" s="6" t="s">
        <v>171</v>
      </c>
      <c r="V142" s="6" t="s">
        <v>161</v>
      </c>
      <c r="W142" s="11" t="s">
        <v>42</v>
      </c>
      <c r="X142" s="12"/>
    </row>
    <row r="143" s="1" customFormat="1" ht="25.5" spans="1:24">
      <c r="A143" s="6">
        <v>12</v>
      </c>
      <c r="B143" s="6" t="s">
        <v>1165</v>
      </c>
      <c r="C143" s="6" t="s">
        <v>1166</v>
      </c>
      <c r="D143" s="11" t="s">
        <v>1167</v>
      </c>
      <c r="E143" s="6" t="s">
        <v>1168</v>
      </c>
      <c r="F143" s="7" t="s">
        <v>1169</v>
      </c>
      <c r="G143" s="6" t="s">
        <v>1063</v>
      </c>
      <c r="H143" s="6" t="s">
        <v>30</v>
      </c>
      <c r="I143" s="6" t="s">
        <v>1138</v>
      </c>
      <c r="J143" s="6" t="s">
        <v>1139</v>
      </c>
      <c r="K143" s="6" t="s">
        <v>1140</v>
      </c>
      <c r="L143" s="6" t="s">
        <v>34</v>
      </c>
      <c r="M143" s="6" t="s">
        <v>34</v>
      </c>
      <c r="N143" s="6" t="s">
        <v>1162</v>
      </c>
      <c r="O143" s="6" t="s">
        <v>34</v>
      </c>
      <c r="P143" s="6" t="s">
        <v>34</v>
      </c>
      <c r="Q143" s="6" t="s">
        <v>144</v>
      </c>
      <c r="R143" s="6" t="s">
        <v>145</v>
      </c>
      <c r="S143" s="13">
        <v>0.179</v>
      </c>
      <c r="T143" s="6" t="s">
        <v>147</v>
      </c>
      <c r="U143" s="6" t="s">
        <v>148</v>
      </c>
      <c r="V143" s="6" t="s">
        <v>149</v>
      </c>
      <c r="W143" s="11" t="s">
        <v>42</v>
      </c>
      <c r="X143" s="12"/>
    </row>
    <row r="144" s="1" customFormat="1" ht="37.5" spans="1:24">
      <c r="A144" s="6"/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 t="s">
        <v>157</v>
      </c>
      <c r="R144" s="6" t="s">
        <v>158</v>
      </c>
      <c r="S144" s="6" t="s">
        <v>159</v>
      </c>
      <c r="T144" s="6" t="s">
        <v>230</v>
      </c>
      <c r="U144" s="6" t="s">
        <v>160</v>
      </c>
      <c r="V144" s="6" t="s">
        <v>161</v>
      </c>
      <c r="W144" s="11" t="s">
        <v>42</v>
      </c>
      <c r="X144" s="12"/>
    </row>
    <row r="145" s="1" customFormat="1" ht="37.5" spans="1:24">
      <c r="A145" s="6"/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 t="s">
        <v>162</v>
      </c>
      <c r="R145" s="6" t="s">
        <v>158</v>
      </c>
      <c r="S145" s="6" t="s">
        <v>159</v>
      </c>
      <c r="T145" s="6" t="s">
        <v>230</v>
      </c>
      <c r="U145" s="6" t="s">
        <v>160</v>
      </c>
      <c r="V145" s="6" t="s">
        <v>161</v>
      </c>
      <c r="W145" s="11" t="s">
        <v>42</v>
      </c>
      <c r="X145" s="12"/>
    </row>
    <row r="146" s="1" customFormat="1" ht="25.5" spans="1:24">
      <c r="A146" s="6"/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 t="s">
        <v>166</v>
      </c>
      <c r="R146" s="6" t="s">
        <v>158</v>
      </c>
      <c r="S146" s="6" t="s">
        <v>159</v>
      </c>
      <c r="T146" s="6" t="s">
        <v>230</v>
      </c>
      <c r="U146" s="6" t="s">
        <v>160</v>
      </c>
      <c r="V146" s="6" t="s">
        <v>161</v>
      </c>
      <c r="W146" s="11" t="s">
        <v>42</v>
      </c>
      <c r="X146" s="12"/>
    </row>
    <row r="147" s="1" customFormat="1" ht="25.5" spans="1:24">
      <c r="A147" s="6"/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 t="s">
        <v>168</v>
      </c>
      <c r="R147" s="6" t="s">
        <v>158</v>
      </c>
      <c r="S147" s="13">
        <v>0.071</v>
      </c>
      <c r="T147" s="6" t="s">
        <v>275</v>
      </c>
      <c r="U147" s="6" t="s">
        <v>171</v>
      </c>
      <c r="V147" s="6" t="s">
        <v>161</v>
      </c>
      <c r="W147" s="11" t="s">
        <v>42</v>
      </c>
      <c r="X147" s="12"/>
    </row>
    <row r="148" s="1" customFormat="1" ht="25.5" spans="1:24">
      <c r="A148" s="6">
        <v>13</v>
      </c>
      <c r="B148" s="6" t="s">
        <v>1170</v>
      </c>
      <c r="C148" s="6" t="s">
        <v>1171</v>
      </c>
      <c r="D148" s="11" t="s">
        <v>1172</v>
      </c>
      <c r="E148" s="6" t="s">
        <v>1173</v>
      </c>
      <c r="F148" s="7" t="s">
        <v>1174</v>
      </c>
      <c r="G148" s="6" t="s">
        <v>1063</v>
      </c>
      <c r="H148" s="6" t="s">
        <v>30</v>
      </c>
      <c r="I148" s="6" t="s">
        <v>1046</v>
      </c>
      <c r="J148" s="6" t="s">
        <v>1175</v>
      </c>
      <c r="K148" s="6" t="s">
        <v>1176</v>
      </c>
      <c r="L148" s="6" t="s">
        <v>34</v>
      </c>
      <c r="M148" s="6" t="s">
        <v>34</v>
      </c>
      <c r="N148" s="6" t="s">
        <v>1177</v>
      </c>
      <c r="O148" s="6" t="s">
        <v>34</v>
      </c>
      <c r="P148" s="6" t="s">
        <v>34</v>
      </c>
      <c r="Q148" s="6" t="s">
        <v>144</v>
      </c>
      <c r="R148" s="6" t="s">
        <v>145</v>
      </c>
      <c r="S148" s="13">
        <v>0.366</v>
      </c>
      <c r="T148" s="6" t="s">
        <v>151</v>
      </c>
      <c r="U148" s="6" t="s">
        <v>148</v>
      </c>
      <c r="V148" s="6" t="s">
        <v>149</v>
      </c>
      <c r="W148" s="11" t="s">
        <v>42</v>
      </c>
      <c r="X148" s="12"/>
    </row>
    <row r="149" s="1" customFormat="1" ht="25.5" spans="1:24">
      <c r="A149" s="6"/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 t="s">
        <v>273</v>
      </c>
      <c r="R149" s="6" t="s">
        <v>145</v>
      </c>
      <c r="S149" s="13">
        <v>0.015</v>
      </c>
      <c r="T149" s="6" t="s">
        <v>275</v>
      </c>
      <c r="U149" s="6" t="s">
        <v>276</v>
      </c>
      <c r="V149" s="6" t="s">
        <v>149</v>
      </c>
      <c r="W149" s="11" t="s">
        <v>42</v>
      </c>
      <c r="X149" s="12"/>
    </row>
    <row r="150" s="1" customFormat="1" ht="38.25" spans="1:24">
      <c r="A150" s="6"/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 t="s">
        <v>324</v>
      </c>
      <c r="R150" s="6" t="s">
        <v>145</v>
      </c>
      <c r="S150" s="6" t="s">
        <v>159</v>
      </c>
      <c r="T150" s="6" t="s">
        <v>147</v>
      </c>
      <c r="U150" s="6" t="s">
        <v>325</v>
      </c>
      <c r="V150" s="6" t="s">
        <v>149</v>
      </c>
      <c r="W150" s="11" t="s">
        <v>42</v>
      </c>
      <c r="X150" s="12"/>
    </row>
    <row r="151" s="1" customFormat="1" ht="25.5" spans="1:24">
      <c r="A151" s="6"/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 t="s">
        <v>150</v>
      </c>
      <c r="R151" s="6" t="s">
        <v>145</v>
      </c>
      <c r="S151" s="10">
        <v>0.0074</v>
      </c>
      <c r="T151" s="6" t="s">
        <v>151</v>
      </c>
      <c r="U151" s="6" t="s">
        <v>152</v>
      </c>
      <c r="V151" s="6" t="s">
        <v>149</v>
      </c>
      <c r="W151" s="11" t="s">
        <v>42</v>
      </c>
      <c r="X151" s="12"/>
    </row>
    <row r="152" s="1" customFormat="1" ht="25.5" spans="1:24">
      <c r="A152" s="6"/>
      <c r="B152" s="6"/>
      <c r="C152" s="6"/>
      <c r="D152" s="6"/>
      <c r="E152" s="6"/>
      <c r="F152" s="7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 t="s">
        <v>452</v>
      </c>
      <c r="R152" s="6" t="s">
        <v>280</v>
      </c>
      <c r="S152" s="6" t="s">
        <v>453</v>
      </c>
      <c r="T152" s="6" t="s">
        <v>454</v>
      </c>
      <c r="U152" s="6" t="s">
        <v>455</v>
      </c>
      <c r="V152" s="6" t="s">
        <v>149</v>
      </c>
      <c r="W152" s="11" t="s">
        <v>42</v>
      </c>
      <c r="X152" s="12"/>
    </row>
    <row r="153" s="1" customFormat="1" ht="42" spans="1:24">
      <c r="A153" s="6"/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11" t="s">
        <v>1178</v>
      </c>
      <c r="R153" s="6" t="s">
        <v>145</v>
      </c>
      <c r="S153" s="15">
        <v>1.7</v>
      </c>
      <c r="T153" s="6" t="s">
        <v>327</v>
      </c>
      <c r="U153" s="6" t="s">
        <v>328</v>
      </c>
      <c r="V153" s="6" t="s">
        <v>161</v>
      </c>
      <c r="W153" s="11" t="s">
        <v>42</v>
      </c>
      <c r="X153" s="12"/>
    </row>
    <row r="154" s="1" customFormat="1" ht="37.5" spans="1:24">
      <c r="A154" s="6"/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 t="s">
        <v>157</v>
      </c>
      <c r="R154" s="6" t="s">
        <v>158</v>
      </c>
      <c r="S154" s="6" t="s">
        <v>159</v>
      </c>
      <c r="T154" s="6" t="s">
        <v>230</v>
      </c>
      <c r="U154" s="6" t="s">
        <v>160</v>
      </c>
      <c r="V154" s="6" t="s">
        <v>161</v>
      </c>
      <c r="W154" s="11" t="s">
        <v>42</v>
      </c>
      <c r="X154" s="12"/>
    </row>
    <row r="155" s="1" customFormat="1" ht="37.5" spans="1:24">
      <c r="A155" s="6"/>
      <c r="B155" s="6"/>
      <c r="C155" s="6"/>
      <c r="D155" s="6"/>
      <c r="E155" s="6"/>
      <c r="F155" s="7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 t="s">
        <v>162</v>
      </c>
      <c r="R155" s="6" t="s">
        <v>158</v>
      </c>
      <c r="S155" s="6" t="s">
        <v>159</v>
      </c>
      <c r="T155" s="6" t="s">
        <v>819</v>
      </c>
      <c r="U155" s="6" t="s">
        <v>160</v>
      </c>
      <c r="V155" s="6" t="s">
        <v>161</v>
      </c>
      <c r="W155" s="11" t="s">
        <v>42</v>
      </c>
      <c r="X155" s="12"/>
    </row>
    <row r="156" s="1" customFormat="1" ht="49.5" spans="1:24">
      <c r="A156" s="6"/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 t="s">
        <v>163</v>
      </c>
      <c r="R156" s="6" t="s">
        <v>158</v>
      </c>
      <c r="S156" s="6" t="s">
        <v>164</v>
      </c>
      <c r="T156" s="6" t="s">
        <v>151</v>
      </c>
      <c r="U156" s="6" t="s">
        <v>165</v>
      </c>
      <c r="V156" s="6" t="s">
        <v>161</v>
      </c>
      <c r="W156" s="11" t="s">
        <v>42</v>
      </c>
      <c r="X156" s="12"/>
    </row>
    <row r="157" s="1" customFormat="1" ht="25.5" spans="1:24">
      <c r="A157" s="6"/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 t="s">
        <v>330</v>
      </c>
      <c r="R157" s="6" t="s">
        <v>158</v>
      </c>
      <c r="S157" s="6" t="s">
        <v>331</v>
      </c>
      <c r="T157" s="6" t="s">
        <v>230</v>
      </c>
      <c r="U157" s="6" t="s">
        <v>332</v>
      </c>
      <c r="V157" s="6" t="s">
        <v>161</v>
      </c>
      <c r="W157" s="11" t="s">
        <v>42</v>
      </c>
      <c r="X157" s="12"/>
    </row>
    <row r="158" s="1" customFormat="1" ht="25.5" spans="1:24">
      <c r="A158" s="6"/>
      <c r="B158" s="6"/>
      <c r="C158" s="6"/>
      <c r="D158" s="6"/>
      <c r="E158" s="6"/>
      <c r="F158" s="7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 t="s">
        <v>279</v>
      </c>
      <c r="R158" s="6" t="s">
        <v>280</v>
      </c>
      <c r="S158" s="6" t="s">
        <v>281</v>
      </c>
      <c r="T158" s="6" t="s">
        <v>39</v>
      </c>
      <c r="U158" s="6" t="s">
        <v>282</v>
      </c>
      <c r="V158" s="11" t="s">
        <v>1179</v>
      </c>
      <c r="W158" s="11" t="s">
        <v>42</v>
      </c>
      <c r="X158" s="12"/>
    </row>
    <row r="159" s="1" customFormat="1" ht="38.25" spans="1:24">
      <c r="A159" s="6">
        <v>14</v>
      </c>
      <c r="B159" s="6" t="s">
        <v>1180</v>
      </c>
      <c r="C159" s="6" t="s">
        <v>1181</v>
      </c>
      <c r="D159" s="11" t="s">
        <v>1172</v>
      </c>
      <c r="E159" s="6" t="s">
        <v>1182</v>
      </c>
      <c r="F159" s="7" t="s">
        <v>1183</v>
      </c>
      <c r="G159" s="6" t="s">
        <v>1063</v>
      </c>
      <c r="H159" s="6" t="s">
        <v>30</v>
      </c>
      <c r="I159" s="6" t="s">
        <v>1046</v>
      </c>
      <c r="J159" s="6" t="s">
        <v>1175</v>
      </c>
      <c r="K159" s="6" t="s">
        <v>1176</v>
      </c>
      <c r="L159" s="6" t="s">
        <v>34</v>
      </c>
      <c r="M159" s="6" t="s">
        <v>34</v>
      </c>
      <c r="N159" s="6" t="s">
        <v>1177</v>
      </c>
      <c r="O159" s="6" t="s">
        <v>34</v>
      </c>
      <c r="P159" s="6" t="s">
        <v>34</v>
      </c>
      <c r="Q159" s="11" t="s">
        <v>1184</v>
      </c>
      <c r="R159" s="6" t="s">
        <v>268</v>
      </c>
      <c r="S159" s="14">
        <v>0.34</v>
      </c>
      <c r="T159" s="6" t="s">
        <v>151</v>
      </c>
      <c r="U159" s="6" t="s">
        <v>270</v>
      </c>
      <c r="V159" s="6" t="s">
        <v>451</v>
      </c>
      <c r="W159" s="11" t="s">
        <v>42</v>
      </c>
      <c r="X159" s="12"/>
    </row>
    <row r="160" s="1" customFormat="1" ht="25.5" spans="1:24">
      <c r="A160" s="6"/>
      <c r="B160" s="6"/>
      <c r="C160" s="6"/>
      <c r="D160" s="6"/>
      <c r="E160" s="6"/>
      <c r="F160" s="7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 t="s">
        <v>144</v>
      </c>
      <c r="R160" s="6" t="s">
        <v>145</v>
      </c>
      <c r="S160" s="13">
        <v>0.282</v>
      </c>
      <c r="T160" s="6" t="s">
        <v>151</v>
      </c>
      <c r="U160" s="6" t="s">
        <v>148</v>
      </c>
      <c r="V160" s="6" t="s">
        <v>149</v>
      </c>
      <c r="W160" s="11" t="s">
        <v>42</v>
      </c>
      <c r="X160" s="12"/>
    </row>
    <row r="161" s="1" customFormat="1" ht="25.5" spans="1:24">
      <c r="A161" s="6"/>
      <c r="B161" s="6"/>
      <c r="C161" s="6"/>
      <c r="D161" s="6"/>
      <c r="E161" s="6"/>
      <c r="F161" s="7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 t="s">
        <v>273</v>
      </c>
      <c r="R161" s="6" t="s">
        <v>145</v>
      </c>
      <c r="S161" s="13">
        <v>0.022</v>
      </c>
      <c r="T161" s="6" t="s">
        <v>275</v>
      </c>
      <c r="U161" s="6" t="s">
        <v>276</v>
      </c>
      <c r="V161" s="6" t="s">
        <v>149</v>
      </c>
      <c r="W161" s="11" t="s">
        <v>42</v>
      </c>
      <c r="X161" s="12"/>
    </row>
    <row r="162" s="1" customFormat="1" ht="38.25" spans="1:24">
      <c r="A162" s="6"/>
      <c r="B162" s="6"/>
      <c r="C162" s="6"/>
      <c r="D162" s="6"/>
      <c r="E162" s="6"/>
      <c r="F162" s="7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 t="s">
        <v>324</v>
      </c>
      <c r="R162" s="6" t="s">
        <v>145</v>
      </c>
      <c r="S162" s="13">
        <v>0.031</v>
      </c>
      <c r="T162" s="6" t="s">
        <v>147</v>
      </c>
      <c r="U162" s="6" t="s">
        <v>325</v>
      </c>
      <c r="V162" s="6" t="s">
        <v>149</v>
      </c>
      <c r="W162" s="11" t="s">
        <v>42</v>
      </c>
      <c r="X162" s="12"/>
    </row>
    <row r="163" s="1" customFormat="1" ht="25.5" spans="1:24">
      <c r="A163" s="6"/>
      <c r="B163" s="6"/>
      <c r="C163" s="6"/>
      <c r="D163" s="6"/>
      <c r="E163" s="6"/>
      <c r="F163" s="7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 t="s">
        <v>150</v>
      </c>
      <c r="R163" s="6" t="s">
        <v>145</v>
      </c>
      <c r="S163" s="10">
        <v>0.0053</v>
      </c>
      <c r="T163" s="6" t="s">
        <v>151</v>
      </c>
      <c r="U163" s="6" t="s">
        <v>152</v>
      </c>
      <c r="V163" s="6" t="s">
        <v>149</v>
      </c>
      <c r="W163" s="11" t="s">
        <v>42</v>
      </c>
      <c r="X163" s="12"/>
    </row>
    <row r="164" s="1" customFormat="1" ht="25.5" spans="1:24">
      <c r="A164" s="6"/>
      <c r="B164" s="6"/>
      <c r="C164" s="6"/>
      <c r="D164" s="6"/>
      <c r="E164" s="6"/>
      <c r="F164" s="7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 t="s">
        <v>452</v>
      </c>
      <c r="R164" s="6" t="s">
        <v>280</v>
      </c>
      <c r="S164" s="6" t="s">
        <v>453</v>
      </c>
      <c r="T164" s="6" t="s">
        <v>454</v>
      </c>
      <c r="U164" s="6" t="s">
        <v>455</v>
      </c>
      <c r="V164" s="6" t="s">
        <v>149</v>
      </c>
      <c r="W164" s="11" t="s">
        <v>42</v>
      </c>
      <c r="X164" s="12"/>
    </row>
    <row r="165" s="1" customFormat="1" ht="42" spans="1:24">
      <c r="A165" s="6"/>
      <c r="B165" s="6"/>
      <c r="C165" s="6"/>
      <c r="D165" s="6"/>
      <c r="E165" s="6"/>
      <c r="F165" s="7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11" t="s">
        <v>1178</v>
      </c>
      <c r="R165" s="6" t="s">
        <v>145</v>
      </c>
      <c r="S165" s="6">
        <v>15</v>
      </c>
      <c r="T165" s="6" t="s">
        <v>327</v>
      </c>
      <c r="U165" s="6" t="s">
        <v>328</v>
      </c>
      <c r="V165" s="6" t="s">
        <v>161</v>
      </c>
      <c r="W165" s="11" t="s">
        <v>42</v>
      </c>
      <c r="X165" s="12"/>
    </row>
    <row r="166" s="1" customFormat="1" ht="37.5" spans="1:24">
      <c r="A166" s="6"/>
      <c r="B166" s="6"/>
      <c r="C166" s="6"/>
      <c r="D166" s="6"/>
      <c r="E166" s="6"/>
      <c r="F166" s="7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 t="s">
        <v>157</v>
      </c>
      <c r="R166" s="6" t="s">
        <v>158</v>
      </c>
      <c r="S166" s="6" t="s">
        <v>159</v>
      </c>
      <c r="T166" s="6" t="s">
        <v>230</v>
      </c>
      <c r="U166" s="6" t="s">
        <v>160</v>
      </c>
      <c r="V166" s="6" t="s">
        <v>161</v>
      </c>
      <c r="W166" s="11" t="s">
        <v>42</v>
      </c>
      <c r="X166" s="12"/>
    </row>
    <row r="167" s="1" customFormat="1" ht="37.5" spans="1:24">
      <c r="A167" s="6"/>
      <c r="B167" s="6"/>
      <c r="C167" s="6"/>
      <c r="D167" s="6"/>
      <c r="E167" s="6"/>
      <c r="F167" s="7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 t="s">
        <v>162</v>
      </c>
      <c r="R167" s="6" t="s">
        <v>158</v>
      </c>
      <c r="S167" s="6" t="s">
        <v>159</v>
      </c>
      <c r="T167" s="6" t="s">
        <v>230</v>
      </c>
      <c r="U167" s="6" t="s">
        <v>160</v>
      </c>
      <c r="V167" s="6" t="s">
        <v>161</v>
      </c>
      <c r="W167" s="11" t="s">
        <v>42</v>
      </c>
      <c r="X167" s="12"/>
    </row>
    <row r="168" s="1" customFormat="1" ht="49.5" spans="1:24">
      <c r="A168" s="6"/>
      <c r="B168" s="6"/>
      <c r="C168" s="6"/>
      <c r="D168" s="6"/>
      <c r="E168" s="6"/>
      <c r="F168" s="7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 t="s">
        <v>163</v>
      </c>
      <c r="R168" s="6" t="s">
        <v>158</v>
      </c>
      <c r="S168" s="6" t="s">
        <v>164</v>
      </c>
      <c r="T168" s="6" t="s">
        <v>151</v>
      </c>
      <c r="U168" s="6" t="s">
        <v>165</v>
      </c>
      <c r="V168" s="6" t="s">
        <v>161</v>
      </c>
      <c r="W168" s="11" t="s">
        <v>42</v>
      </c>
      <c r="X168" s="12"/>
    </row>
    <row r="169" s="1" customFormat="1" ht="25.5" spans="1:24">
      <c r="A169" s="6"/>
      <c r="B169" s="6"/>
      <c r="C169" s="6"/>
      <c r="D169" s="6"/>
      <c r="E169" s="6"/>
      <c r="F169" s="7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 t="s">
        <v>330</v>
      </c>
      <c r="R169" s="6" t="s">
        <v>158</v>
      </c>
      <c r="S169" s="6" t="s">
        <v>331</v>
      </c>
      <c r="T169" s="6" t="s">
        <v>230</v>
      </c>
      <c r="U169" s="6" t="s">
        <v>332</v>
      </c>
      <c r="V169" s="6" t="s">
        <v>161</v>
      </c>
      <c r="W169" s="11" t="s">
        <v>42</v>
      </c>
      <c r="X169" s="12"/>
    </row>
    <row r="170" s="1" customFormat="1" ht="25.5" spans="1:24">
      <c r="A170" s="6"/>
      <c r="B170" s="6"/>
      <c r="C170" s="6"/>
      <c r="D170" s="6"/>
      <c r="E170" s="6"/>
      <c r="F170" s="7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 t="s">
        <v>279</v>
      </c>
      <c r="R170" s="6" t="s">
        <v>280</v>
      </c>
      <c r="S170" s="6" t="s">
        <v>281</v>
      </c>
      <c r="T170" s="6" t="s">
        <v>39</v>
      </c>
      <c r="U170" s="6" t="s">
        <v>282</v>
      </c>
      <c r="V170" s="11" t="s">
        <v>1179</v>
      </c>
      <c r="W170" s="11" t="s">
        <v>42</v>
      </c>
      <c r="X170" s="12"/>
    </row>
    <row r="171" s="1" customFormat="1" ht="49.5" spans="1:24">
      <c r="A171" s="6">
        <v>15</v>
      </c>
      <c r="B171" s="6" t="s">
        <v>1185</v>
      </c>
      <c r="C171" s="6" t="s">
        <v>1186</v>
      </c>
      <c r="D171" s="6" t="s">
        <v>286</v>
      </c>
      <c r="E171" s="6" t="s">
        <v>887</v>
      </c>
      <c r="F171" s="7" t="s">
        <v>1187</v>
      </c>
      <c r="G171" s="6" t="s">
        <v>1063</v>
      </c>
      <c r="H171" s="6" t="s">
        <v>30</v>
      </c>
      <c r="I171" s="6" t="s">
        <v>1046</v>
      </c>
      <c r="J171" s="6" t="s">
        <v>1175</v>
      </c>
      <c r="K171" s="6" t="s">
        <v>1176</v>
      </c>
      <c r="L171" s="6" t="s">
        <v>34</v>
      </c>
      <c r="M171" s="6" t="s">
        <v>34</v>
      </c>
      <c r="N171" s="6" t="s">
        <v>1177</v>
      </c>
      <c r="O171" s="6" t="s">
        <v>34</v>
      </c>
      <c r="P171" s="6" t="s">
        <v>34</v>
      </c>
      <c r="Q171" s="11" t="s">
        <v>299</v>
      </c>
      <c r="R171" s="6" t="s">
        <v>280</v>
      </c>
      <c r="S171" s="11" t="s">
        <v>300</v>
      </c>
      <c r="T171" s="6" t="s">
        <v>301</v>
      </c>
      <c r="U171" s="6" t="s">
        <v>302</v>
      </c>
      <c r="V171" s="6" t="s">
        <v>294</v>
      </c>
      <c r="W171" s="11" t="s">
        <v>42</v>
      </c>
      <c r="X171" s="12"/>
    </row>
    <row r="172" s="1" customFormat="1" ht="25.5" spans="1:24">
      <c r="A172" s="6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 t="s">
        <v>279</v>
      </c>
      <c r="R172" s="6" t="s">
        <v>280</v>
      </c>
      <c r="S172" s="6" t="s">
        <v>281</v>
      </c>
      <c r="T172" s="6" t="s">
        <v>39</v>
      </c>
      <c r="U172" s="6" t="s">
        <v>282</v>
      </c>
      <c r="V172" s="6" t="s">
        <v>294</v>
      </c>
      <c r="W172" s="11" t="s">
        <v>42</v>
      </c>
      <c r="X172" s="12"/>
    </row>
    <row r="173" s="1" customFormat="1" ht="25.5" spans="1:24">
      <c r="A173" s="6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 t="s">
        <v>298</v>
      </c>
      <c r="R173" s="6" t="s">
        <v>280</v>
      </c>
      <c r="S173" s="6" t="s">
        <v>292</v>
      </c>
      <c r="T173" s="6" t="s">
        <v>39</v>
      </c>
      <c r="U173" s="6" t="s">
        <v>293</v>
      </c>
      <c r="V173" s="6" t="s">
        <v>294</v>
      </c>
      <c r="W173" s="11" t="s">
        <v>42</v>
      </c>
      <c r="X173" s="12"/>
    </row>
    <row r="174" s="1" customFormat="1" ht="36.75" spans="1:24">
      <c r="A174" s="6"/>
      <c r="B174" s="6"/>
      <c r="C174" s="6"/>
      <c r="D174" s="6"/>
      <c r="E174" s="6"/>
      <c r="F174" s="7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 t="s">
        <v>291</v>
      </c>
      <c r="R174" s="6" t="s">
        <v>280</v>
      </c>
      <c r="S174" s="6" t="s">
        <v>292</v>
      </c>
      <c r="T174" s="6" t="s">
        <v>39</v>
      </c>
      <c r="U174" s="6" t="s">
        <v>293</v>
      </c>
      <c r="V174" s="6" t="s">
        <v>294</v>
      </c>
      <c r="W174" s="11" t="s">
        <v>42</v>
      </c>
      <c r="X174" s="12"/>
    </row>
    <row r="175" s="1" customFormat="1" ht="25.5" spans="1:24">
      <c r="A175" s="6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 t="s">
        <v>297</v>
      </c>
      <c r="R175" s="6" t="s">
        <v>280</v>
      </c>
      <c r="S175" s="6" t="s">
        <v>292</v>
      </c>
      <c r="T175" s="6" t="s">
        <v>39</v>
      </c>
      <c r="U175" s="6" t="s">
        <v>293</v>
      </c>
      <c r="V175" s="6" t="s">
        <v>296</v>
      </c>
      <c r="W175" s="11" t="s">
        <v>42</v>
      </c>
      <c r="X175" s="12"/>
    </row>
    <row r="176" s="1" customFormat="1" ht="25.5" spans="1:24">
      <c r="A176" s="6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 t="s">
        <v>295</v>
      </c>
      <c r="R176" s="6" t="s">
        <v>280</v>
      </c>
      <c r="S176" s="6" t="s">
        <v>292</v>
      </c>
      <c r="T176" s="6" t="s">
        <v>39</v>
      </c>
      <c r="U176" s="6" t="s">
        <v>293</v>
      </c>
      <c r="V176" s="6" t="s">
        <v>296</v>
      </c>
      <c r="W176" s="11" t="s">
        <v>42</v>
      </c>
      <c r="X176" s="12"/>
    </row>
    <row r="177" s="1" customFormat="1" ht="49.5" spans="1:24">
      <c r="A177" s="6">
        <v>16</v>
      </c>
      <c r="B177" s="6" t="s">
        <v>1188</v>
      </c>
      <c r="C177" s="6" t="s">
        <v>1189</v>
      </c>
      <c r="D177" s="6" t="s">
        <v>286</v>
      </c>
      <c r="E177" s="6" t="s">
        <v>887</v>
      </c>
      <c r="F177" s="7" t="s">
        <v>1190</v>
      </c>
      <c r="G177" s="6" t="s">
        <v>1063</v>
      </c>
      <c r="H177" s="6" t="s">
        <v>30</v>
      </c>
      <c r="I177" s="6" t="s">
        <v>1191</v>
      </c>
      <c r="J177" s="6" t="s">
        <v>1192</v>
      </c>
      <c r="K177" s="6" t="s">
        <v>1193</v>
      </c>
      <c r="L177" s="6" t="s">
        <v>1194</v>
      </c>
      <c r="M177" s="6" t="s">
        <v>34</v>
      </c>
      <c r="N177" s="6" t="s">
        <v>1195</v>
      </c>
      <c r="O177" s="6" t="s">
        <v>1196</v>
      </c>
      <c r="P177" s="6" t="s">
        <v>1197</v>
      </c>
      <c r="Q177" s="11" t="s">
        <v>299</v>
      </c>
      <c r="R177" s="6" t="s">
        <v>280</v>
      </c>
      <c r="S177" s="11" t="s">
        <v>300</v>
      </c>
      <c r="T177" s="6" t="s">
        <v>301</v>
      </c>
      <c r="U177" s="6" t="s">
        <v>302</v>
      </c>
      <c r="V177" s="6" t="s">
        <v>294</v>
      </c>
      <c r="W177" s="11" t="s">
        <v>42</v>
      </c>
      <c r="X177" s="12"/>
    </row>
    <row r="178" s="1" customFormat="1" ht="25.5" spans="1:24">
      <c r="A178" s="6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 t="s">
        <v>279</v>
      </c>
      <c r="R178" s="6" t="s">
        <v>280</v>
      </c>
      <c r="S178" s="6" t="s">
        <v>281</v>
      </c>
      <c r="T178" s="6" t="s">
        <v>39</v>
      </c>
      <c r="U178" s="6" t="s">
        <v>282</v>
      </c>
      <c r="V178" s="6" t="s">
        <v>294</v>
      </c>
      <c r="W178" s="11" t="s">
        <v>42</v>
      </c>
      <c r="X178" s="12"/>
    </row>
    <row r="179" s="1" customFormat="1" ht="25.5" spans="1:24">
      <c r="A179" s="6"/>
      <c r="B179" s="6"/>
      <c r="C179" s="6"/>
      <c r="D179" s="6"/>
      <c r="E179" s="6"/>
      <c r="F179" s="7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 t="s">
        <v>298</v>
      </c>
      <c r="R179" s="6" t="s">
        <v>280</v>
      </c>
      <c r="S179" s="6" t="s">
        <v>292</v>
      </c>
      <c r="T179" s="6" t="s">
        <v>39</v>
      </c>
      <c r="U179" s="6" t="s">
        <v>293</v>
      </c>
      <c r="V179" s="6" t="s">
        <v>294</v>
      </c>
      <c r="W179" s="11" t="s">
        <v>42</v>
      </c>
      <c r="X179" s="12"/>
    </row>
    <row r="180" s="1" customFormat="1" ht="36.75" spans="1:24">
      <c r="A180" s="6"/>
      <c r="B180" s="6"/>
      <c r="C180" s="6"/>
      <c r="D180" s="6"/>
      <c r="E180" s="6"/>
      <c r="F180" s="7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 t="s">
        <v>291</v>
      </c>
      <c r="R180" s="6" t="s">
        <v>280</v>
      </c>
      <c r="S180" s="6" t="s">
        <v>292</v>
      </c>
      <c r="T180" s="6" t="s">
        <v>39</v>
      </c>
      <c r="U180" s="6" t="s">
        <v>293</v>
      </c>
      <c r="V180" s="6" t="s">
        <v>294</v>
      </c>
      <c r="W180" s="11" t="s">
        <v>42</v>
      </c>
      <c r="X180" s="12"/>
    </row>
    <row r="181" s="1" customFormat="1" ht="25.5" spans="1:24">
      <c r="A181" s="6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 t="s">
        <v>297</v>
      </c>
      <c r="R181" s="6" t="s">
        <v>280</v>
      </c>
      <c r="S181" s="6" t="s">
        <v>292</v>
      </c>
      <c r="T181" s="6" t="s">
        <v>39</v>
      </c>
      <c r="U181" s="6" t="s">
        <v>293</v>
      </c>
      <c r="V181" s="6" t="s">
        <v>296</v>
      </c>
      <c r="W181" s="11" t="s">
        <v>42</v>
      </c>
      <c r="X181" s="12"/>
    </row>
    <row r="182" s="1" customFormat="1" ht="25.5" spans="1:24">
      <c r="A182" s="6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 t="s">
        <v>295</v>
      </c>
      <c r="R182" s="6" t="s">
        <v>280</v>
      </c>
      <c r="S182" s="6" t="s">
        <v>292</v>
      </c>
      <c r="T182" s="6" t="s">
        <v>39</v>
      </c>
      <c r="U182" s="6" t="s">
        <v>293</v>
      </c>
      <c r="V182" s="6" t="s">
        <v>296</v>
      </c>
      <c r="W182" s="11" t="s">
        <v>42</v>
      </c>
      <c r="X182" s="12"/>
    </row>
    <row r="183" s="1" customFormat="1" ht="25.5" spans="1:24">
      <c r="A183" s="6">
        <v>17</v>
      </c>
      <c r="B183" s="6" t="s">
        <v>1198</v>
      </c>
      <c r="C183" s="6" t="s">
        <v>1199</v>
      </c>
      <c r="D183" s="6" t="s">
        <v>286</v>
      </c>
      <c r="E183" s="6" t="s">
        <v>287</v>
      </c>
      <c r="F183" s="7" t="s">
        <v>1200</v>
      </c>
      <c r="G183" s="6" t="s">
        <v>1063</v>
      </c>
      <c r="H183" s="6" t="s">
        <v>30</v>
      </c>
      <c r="I183" s="6" t="s">
        <v>1191</v>
      </c>
      <c r="J183" s="6" t="s">
        <v>1192</v>
      </c>
      <c r="K183" s="6" t="s">
        <v>1193</v>
      </c>
      <c r="L183" s="6" t="s">
        <v>1201</v>
      </c>
      <c r="M183" s="6" t="s">
        <v>34</v>
      </c>
      <c r="N183" s="6" t="s">
        <v>1195</v>
      </c>
      <c r="O183" s="6" t="s">
        <v>1202</v>
      </c>
      <c r="P183" s="6" t="s">
        <v>1203</v>
      </c>
      <c r="Q183" s="6" t="s">
        <v>722</v>
      </c>
      <c r="R183" s="6" t="s">
        <v>280</v>
      </c>
      <c r="S183" s="6" t="s">
        <v>292</v>
      </c>
      <c r="T183" s="6" t="s">
        <v>39</v>
      </c>
      <c r="U183" s="6" t="s">
        <v>723</v>
      </c>
      <c r="V183" s="6" t="s">
        <v>1204</v>
      </c>
      <c r="W183" s="11" t="s">
        <v>42</v>
      </c>
      <c r="X183" s="12"/>
    </row>
    <row r="184" s="1" customFormat="1" ht="25.5" spans="1:24">
      <c r="A184" s="6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 t="s">
        <v>725</v>
      </c>
      <c r="R184" s="6" t="s">
        <v>280</v>
      </c>
      <c r="S184" s="6" t="s">
        <v>292</v>
      </c>
      <c r="T184" s="6" t="s">
        <v>39</v>
      </c>
      <c r="U184" s="6" t="s">
        <v>723</v>
      </c>
      <c r="V184" s="6" t="s">
        <v>1204</v>
      </c>
      <c r="W184" s="11" t="s">
        <v>42</v>
      </c>
      <c r="X184" s="12"/>
    </row>
    <row r="185" s="1" customFormat="1" ht="25.5" spans="1:24">
      <c r="A185" s="6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 t="s">
        <v>726</v>
      </c>
      <c r="R185" s="6" t="s">
        <v>280</v>
      </c>
      <c r="S185" s="6" t="s">
        <v>292</v>
      </c>
      <c r="T185" s="6" t="s">
        <v>39</v>
      </c>
      <c r="U185" s="6" t="s">
        <v>723</v>
      </c>
      <c r="V185" s="6" t="s">
        <v>1204</v>
      </c>
      <c r="W185" s="11" t="s">
        <v>42</v>
      </c>
      <c r="X185" s="12"/>
    </row>
    <row r="186" s="1" customFormat="1" ht="49.5" spans="1:24">
      <c r="A186" s="6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11" t="s">
        <v>299</v>
      </c>
      <c r="R186" s="6" t="s">
        <v>280</v>
      </c>
      <c r="S186" s="6" t="s">
        <v>309</v>
      </c>
      <c r="T186" s="6" t="s">
        <v>301</v>
      </c>
      <c r="U186" s="6" t="s">
        <v>302</v>
      </c>
      <c r="V186" s="6" t="s">
        <v>294</v>
      </c>
      <c r="W186" s="11" t="s">
        <v>42</v>
      </c>
      <c r="X186" s="12"/>
    </row>
    <row r="187" s="1" customFormat="1" ht="25.5" spans="1:24">
      <c r="A187" s="6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 t="s">
        <v>279</v>
      </c>
      <c r="R187" s="6" t="s">
        <v>280</v>
      </c>
      <c r="S187" s="6" t="s">
        <v>281</v>
      </c>
      <c r="T187" s="6" t="s">
        <v>39</v>
      </c>
      <c r="U187" s="6" t="s">
        <v>282</v>
      </c>
      <c r="V187" s="6" t="s">
        <v>294</v>
      </c>
      <c r="W187" s="11" t="s">
        <v>42</v>
      </c>
      <c r="X187" s="12"/>
    </row>
    <row r="188" s="1" customFormat="1" ht="36.75" spans="1:24">
      <c r="A188" s="6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 t="s">
        <v>291</v>
      </c>
      <c r="R188" s="6" t="s">
        <v>280</v>
      </c>
      <c r="S188" s="6" t="s">
        <v>292</v>
      </c>
      <c r="T188" s="6" t="s">
        <v>39</v>
      </c>
      <c r="U188" s="6" t="s">
        <v>293</v>
      </c>
      <c r="V188" s="6" t="s">
        <v>294</v>
      </c>
      <c r="W188" s="11" t="s">
        <v>42</v>
      </c>
      <c r="X188" s="12"/>
    </row>
    <row r="189" s="1" customFormat="1" ht="25.5" spans="1:24">
      <c r="A189" s="6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 t="s">
        <v>295</v>
      </c>
      <c r="R189" s="6" t="s">
        <v>280</v>
      </c>
      <c r="S189" s="6" t="s">
        <v>292</v>
      </c>
      <c r="T189" s="6" t="s">
        <v>39</v>
      </c>
      <c r="U189" s="6" t="s">
        <v>293</v>
      </c>
      <c r="V189" s="6" t="s">
        <v>296</v>
      </c>
      <c r="W189" s="11" t="s">
        <v>42</v>
      </c>
      <c r="X189" s="12"/>
    </row>
    <row r="190" s="1" customFormat="1" ht="25.5" spans="1:24">
      <c r="A190" s="6"/>
      <c r="B190" s="6"/>
      <c r="C190" s="6"/>
      <c r="D190" s="6"/>
      <c r="E190" s="6"/>
      <c r="F190" s="7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 t="s">
        <v>297</v>
      </c>
      <c r="R190" s="6" t="s">
        <v>280</v>
      </c>
      <c r="S190" s="6" t="s">
        <v>292</v>
      </c>
      <c r="T190" s="6" t="s">
        <v>39</v>
      </c>
      <c r="U190" s="6" t="s">
        <v>293</v>
      </c>
      <c r="V190" s="6" t="s">
        <v>296</v>
      </c>
      <c r="W190" s="11" t="s">
        <v>42</v>
      </c>
      <c r="X190" s="12"/>
    </row>
    <row r="191" s="1" customFormat="1" ht="25.5" spans="1:24">
      <c r="A191" s="6"/>
      <c r="B191" s="6"/>
      <c r="C191" s="6"/>
      <c r="D191" s="6"/>
      <c r="E191" s="6"/>
      <c r="F191" s="7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 t="s">
        <v>298</v>
      </c>
      <c r="R191" s="6" t="s">
        <v>280</v>
      </c>
      <c r="S191" s="6" t="s">
        <v>292</v>
      </c>
      <c r="T191" s="6" t="s">
        <v>39</v>
      </c>
      <c r="U191" s="6" t="s">
        <v>293</v>
      </c>
      <c r="V191" s="6" t="s">
        <v>294</v>
      </c>
      <c r="W191" s="11" t="s">
        <v>42</v>
      </c>
      <c r="X191" s="12"/>
    </row>
    <row r="192" s="1" customFormat="1" ht="25.5" spans="1:24">
      <c r="A192" s="6">
        <v>18</v>
      </c>
      <c r="B192" s="6" t="s">
        <v>1205</v>
      </c>
      <c r="C192" s="6" t="s">
        <v>1206</v>
      </c>
      <c r="D192" s="6" t="s">
        <v>286</v>
      </c>
      <c r="E192" s="6" t="s">
        <v>1207</v>
      </c>
      <c r="F192" s="7" t="s">
        <v>1208</v>
      </c>
      <c r="G192" s="6" t="s">
        <v>1063</v>
      </c>
      <c r="H192" s="6" t="s">
        <v>30</v>
      </c>
      <c r="I192" s="6" t="s">
        <v>1046</v>
      </c>
      <c r="J192" s="6" t="s">
        <v>1209</v>
      </c>
      <c r="K192" s="6" t="s">
        <v>1210</v>
      </c>
      <c r="L192" s="6" t="s">
        <v>34</v>
      </c>
      <c r="M192" s="6" t="s">
        <v>34</v>
      </c>
      <c r="N192" s="6" t="s">
        <v>1049</v>
      </c>
      <c r="O192" s="6" t="s">
        <v>34</v>
      </c>
      <c r="P192" s="6" t="s">
        <v>34</v>
      </c>
      <c r="Q192" s="6" t="s">
        <v>144</v>
      </c>
      <c r="R192" s="6" t="s">
        <v>145</v>
      </c>
      <c r="S192" s="6" t="s">
        <v>146</v>
      </c>
      <c r="T192" s="6" t="s">
        <v>229</v>
      </c>
      <c r="U192" s="6" t="s">
        <v>148</v>
      </c>
      <c r="V192" s="6" t="s">
        <v>149</v>
      </c>
      <c r="W192" s="11" t="s">
        <v>42</v>
      </c>
      <c r="X192" s="12"/>
    </row>
    <row r="193" s="1" customFormat="1" ht="25.5" spans="1:24">
      <c r="A193" s="6"/>
      <c r="B193" s="6"/>
      <c r="C193" s="6"/>
      <c r="D193" s="6"/>
      <c r="E193" s="6"/>
      <c r="F193" s="7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 t="s">
        <v>273</v>
      </c>
      <c r="R193" s="6" t="s">
        <v>145</v>
      </c>
      <c r="S193" s="10">
        <v>0.0057</v>
      </c>
      <c r="T193" s="6" t="s">
        <v>170</v>
      </c>
      <c r="U193" s="6" t="s">
        <v>276</v>
      </c>
      <c r="V193" s="6" t="s">
        <v>149</v>
      </c>
      <c r="W193" s="11" t="s">
        <v>42</v>
      </c>
      <c r="X193" s="12"/>
    </row>
    <row r="194" s="1" customFormat="1" ht="25.5" spans="1:24">
      <c r="A194" s="6"/>
      <c r="B194" s="6"/>
      <c r="C194" s="6"/>
      <c r="D194" s="6"/>
      <c r="E194" s="6"/>
      <c r="F194" s="7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 t="s">
        <v>1211</v>
      </c>
      <c r="R194" s="6" t="s">
        <v>145</v>
      </c>
      <c r="S194" s="6" t="s">
        <v>277</v>
      </c>
      <c r="T194" s="6" t="s">
        <v>170</v>
      </c>
      <c r="U194" s="6" t="s">
        <v>720</v>
      </c>
      <c r="V194" s="6" t="s">
        <v>149</v>
      </c>
      <c r="W194" s="11" t="s">
        <v>42</v>
      </c>
      <c r="X194" s="12"/>
    </row>
    <row r="195" s="1" customFormat="1" ht="49.5" spans="1:24">
      <c r="A195" s="6"/>
      <c r="B195" s="6"/>
      <c r="C195" s="6"/>
      <c r="D195" s="6"/>
      <c r="E195" s="6"/>
      <c r="F195" s="7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11" t="s">
        <v>299</v>
      </c>
      <c r="R195" s="6" t="s">
        <v>280</v>
      </c>
      <c r="S195" s="11" t="s">
        <v>1212</v>
      </c>
      <c r="T195" s="6" t="s">
        <v>39</v>
      </c>
      <c r="U195" s="6" t="s">
        <v>302</v>
      </c>
      <c r="V195" s="6" t="s">
        <v>294</v>
      </c>
      <c r="W195" s="11" t="s">
        <v>42</v>
      </c>
      <c r="X195" s="12"/>
    </row>
    <row r="196" s="1" customFormat="1" ht="25.5" spans="1:24">
      <c r="A196" s="6"/>
      <c r="B196" s="6"/>
      <c r="C196" s="6"/>
      <c r="D196" s="6"/>
      <c r="E196" s="6"/>
      <c r="F196" s="7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 t="s">
        <v>306</v>
      </c>
      <c r="R196" s="6" t="s">
        <v>280</v>
      </c>
      <c r="S196" s="11" t="s">
        <v>1213</v>
      </c>
      <c r="T196" s="6" t="s">
        <v>39</v>
      </c>
      <c r="U196" s="6" t="s">
        <v>302</v>
      </c>
      <c r="V196" s="11" t="s">
        <v>1214</v>
      </c>
      <c r="W196" s="11" t="s">
        <v>42</v>
      </c>
      <c r="X196" s="12"/>
    </row>
    <row r="197" s="1" customFormat="1" ht="25.5" spans="1:24">
      <c r="A197" s="6"/>
      <c r="B197" s="6"/>
      <c r="C197" s="6"/>
      <c r="D197" s="6"/>
      <c r="E197" s="6"/>
      <c r="F197" s="7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 t="s">
        <v>308</v>
      </c>
      <c r="R197" s="6" t="s">
        <v>280</v>
      </c>
      <c r="S197" s="11" t="s">
        <v>1215</v>
      </c>
      <c r="T197" s="6" t="s">
        <v>39</v>
      </c>
      <c r="U197" s="6" t="s">
        <v>302</v>
      </c>
      <c r="V197" s="11" t="s">
        <v>1214</v>
      </c>
      <c r="W197" s="11" t="s">
        <v>42</v>
      </c>
      <c r="X197" s="12"/>
    </row>
    <row r="198" s="1" customFormat="1" ht="25.5" spans="1:24">
      <c r="A198" s="6"/>
      <c r="B198" s="6"/>
      <c r="C198" s="6"/>
      <c r="D198" s="6"/>
      <c r="E198" s="6"/>
      <c r="F198" s="7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 t="s">
        <v>310</v>
      </c>
      <c r="R198" s="6" t="s">
        <v>280</v>
      </c>
      <c r="S198" s="11" t="s">
        <v>1213</v>
      </c>
      <c r="T198" s="6" t="s">
        <v>39</v>
      </c>
      <c r="U198" s="6" t="s">
        <v>302</v>
      </c>
      <c r="V198" s="11" t="s">
        <v>1214</v>
      </c>
      <c r="W198" s="11" t="s">
        <v>42</v>
      </c>
      <c r="X198" s="12"/>
    </row>
    <row r="199" s="1" customFormat="1" ht="25.5" spans="1:24">
      <c r="A199" s="6"/>
      <c r="B199" s="6"/>
      <c r="C199" s="6"/>
      <c r="D199" s="6"/>
      <c r="E199" s="6"/>
      <c r="F199" s="7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 t="s">
        <v>303</v>
      </c>
      <c r="R199" s="6" t="s">
        <v>280</v>
      </c>
      <c r="S199" s="11" t="s">
        <v>1215</v>
      </c>
      <c r="T199" s="6" t="s">
        <v>39</v>
      </c>
      <c r="U199" s="6" t="s">
        <v>302</v>
      </c>
      <c r="V199" s="11" t="s">
        <v>1214</v>
      </c>
      <c r="W199" s="11" t="s">
        <v>42</v>
      </c>
      <c r="X199" s="12"/>
    </row>
    <row r="200" s="1" customFormat="1" ht="25.5" spans="1:24">
      <c r="A200" s="6"/>
      <c r="B200" s="6"/>
      <c r="C200" s="6"/>
      <c r="D200" s="6"/>
      <c r="E200" s="6"/>
      <c r="F200" s="7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 t="s">
        <v>279</v>
      </c>
      <c r="R200" s="6" t="s">
        <v>280</v>
      </c>
      <c r="S200" s="6" t="s">
        <v>281</v>
      </c>
      <c r="T200" s="6" t="s">
        <v>39</v>
      </c>
      <c r="U200" s="6" t="s">
        <v>282</v>
      </c>
      <c r="V200" s="6" t="s">
        <v>294</v>
      </c>
      <c r="W200" s="11" t="s">
        <v>42</v>
      </c>
      <c r="X200" s="12"/>
    </row>
    <row r="201" s="1" customFormat="1" ht="25.5" spans="1:24">
      <c r="A201" s="6"/>
      <c r="B201" s="6"/>
      <c r="C201" s="6"/>
      <c r="D201" s="6"/>
      <c r="E201" s="6"/>
      <c r="F201" s="7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 t="s">
        <v>311</v>
      </c>
      <c r="R201" s="6" t="s">
        <v>280</v>
      </c>
      <c r="S201" s="6" t="s">
        <v>281</v>
      </c>
      <c r="T201" s="6" t="s">
        <v>39</v>
      </c>
      <c r="U201" s="6" t="s">
        <v>282</v>
      </c>
      <c r="V201" s="6" t="s">
        <v>294</v>
      </c>
      <c r="W201" s="11" t="s">
        <v>42</v>
      </c>
      <c r="X201" s="12"/>
    </row>
    <row r="202" s="1" customFormat="1" ht="36.75" spans="1:24">
      <c r="A202" s="6"/>
      <c r="B202" s="6"/>
      <c r="C202" s="6"/>
      <c r="D202" s="6"/>
      <c r="E202" s="6"/>
      <c r="F202" s="7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 t="s">
        <v>291</v>
      </c>
      <c r="R202" s="6" t="s">
        <v>280</v>
      </c>
      <c r="S202" s="6" t="s">
        <v>292</v>
      </c>
      <c r="T202" s="6" t="s">
        <v>39</v>
      </c>
      <c r="U202" s="6" t="s">
        <v>293</v>
      </c>
      <c r="V202" s="6" t="s">
        <v>294</v>
      </c>
      <c r="W202" s="11" t="s">
        <v>42</v>
      </c>
      <c r="X202" s="12"/>
    </row>
    <row r="203" s="1" customFormat="1" ht="25.5" spans="1:24">
      <c r="A203" s="6"/>
      <c r="B203" s="6"/>
      <c r="C203" s="6"/>
      <c r="D203" s="6"/>
      <c r="E203" s="6"/>
      <c r="F203" s="7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 t="s">
        <v>295</v>
      </c>
      <c r="R203" s="6" t="s">
        <v>280</v>
      </c>
      <c r="S203" s="6" t="s">
        <v>292</v>
      </c>
      <c r="T203" s="6" t="s">
        <v>39</v>
      </c>
      <c r="U203" s="6" t="s">
        <v>293</v>
      </c>
      <c r="V203" s="6" t="s">
        <v>296</v>
      </c>
      <c r="W203" s="11" t="s">
        <v>42</v>
      </c>
      <c r="X203" s="12"/>
    </row>
    <row r="204" s="1" customFormat="1" ht="25.5" spans="1:24">
      <c r="A204" s="6"/>
      <c r="B204" s="6"/>
      <c r="C204" s="6"/>
      <c r="D204" s="6"/>
      <c r="E204" s="6"/>
      <c r="F204" s="7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 t="s">
        <v>297</v>
      </c>
      <c r="R204" s="6" t="s">
        <v>280</v>
      </c>
      <c r="S204" s="6" t="s">
        <v>292</v>
      </c>
      <c r="T204" s="6" t="s">
        <v>39</v>
      </c>
      <c r="U204" s="6" t="s">
        <v>293</v>
      </c>
      <c r="V204" s="6" t="s">
        <v>296</v>
      </c>
      <c r="W204" s="11" t="s">
        <v>42</v>
      </c>
      <c r="X204" s="12"/>
    </row>
    <row r="205" s="1" customFormat="1" ht="25.5" spans="1:24">
      <c r="A205" s="6"/>
      <c r="B205" s="6"/>
      <c r="C205" s="6"/>
      <c r="D205" s="6"/>
      <c r="E205" s="6"/>
      <c r="F205" s="7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 t="s">
        <v>298</v>
      </c>
      <c r="R205" s="6" t="s">
        <v>280</v>
      </c>
      <c r="S205" s="6" t="s">
        <v>292</v>
      </c>
      <c r="T205" s="6" t="s">
        <v>39</v>
      </c>
      <c r="U205" s="6" t="s">
        <v>293</v>
      </c>
      <c r="V205" s="6" t="s">
        <v>294</v>
      </c>
      <c r="W205" s="11" t="s">
        <v>42</v>
      </c>
      <c r="X205" s="12"/>
    </row>
    <row r="206" s="1" customFormat="1" ht="25.5" spans="1:24">
      <c r="A206" s="6">
        <v>19</v>
      </c>
      <c r="B206" s="6" t="s">
        <v>1216</v>
      </c>
      <c r="C206" s="6" t="s">
        <v>1217</v>
      </c>
      <c r="D206" s="6" t="s">
        <v>1218</v>
      </c>
      <c r="E206" s="6" t="s">
        <v>1218</v>
      </c>
      <c r="F206" s="7" t="s">
        <v>1219</v>
      </c>
      <c r="G206" s="6" t="s">
        <v>1063</v>
      </c>
      <c r="H206" s="6" t="s">
        <v>30</v>
      </c>
      <c r="I206" s="6" t="s">
        <v>1046</v>
      </c>
      <c r="J206" s="6" t="s">
        <v>1209</v>
      </c>
      <c r="K206" s="6" t="s">
        <v>1210</v>
      </c>
      <c r="L206" s="6" t="s">
        <v>34</v>
      </c>
      <c r="M206" s="6" t="s">
        <v>34</v>
      </c>
      <c r="N206" s="6" t="s">
        <v>1220</v>
      </c>
      <c r="O206" s="6" t="s">
        <v>34</v>
      </c>
      <c r="P206" s="6" t="s">
        <v>34</v>
      </c>
      <c r="Q206" s="6" t="s">
        <v>144</v>
      </c>
      <c r="R206" s="6" t="s">
        <v>145</v>
      </c>
      <c r="S206" s="13">
        <v>0.323</v>
      </c>
      <c r="T206" s="6" t="s">
        <v>151</v>
      </c>
      <c r="U206" s="6" t="s">
        <v>148</v>
      </c>
      <c r="V206" s="6" t="s">
        <v>149</v>
      </c>
      <c r="W206" s="11" t="s">
        <v>42</v>
      </c>
      <c r="X206" s="12"/>
    </row>
    <row r="207" s="1" customFormat="1" ht="25.5" spans="1:24">
      <c r="A207" s="6"/>
      <c r="B207" s="6"/>
      <c r="C207" s="6"/>
      <c r="D207" s="6"/>
      <c r="E207" s="6"/>
      <c r="F207" s="7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 t="s">
        <v>273</v>
      </c>
      <c r="R207" s="6" t="s">
        <v>145</v>
      </c>
      <c r="S207" s="13">
        <v>0.019</v>
      </c>
      <c r="T207" s="6" t="s">
        <v>170</v>
      </c>
      <c r="U207" s="6" t="s">
        <v>276</v>
      </c>
      <c r="V207" s="6" t="s">
        <v>149</v>
      </c>
      <c r="W207" s="11" t="s">
        <v>42</v>
      </c>
      <c r="X207" s="12"/>
    </row>
    <row r="208" s="1" customFormat="1" ht="37.5" spans="1:24">
      <c r="A208" s="6"/>
      <c r="B208" s="6"/>
      <c r="C208" s="6"/>
      <c r="D208" s="6"/>
      <c r="E208" s="6"/>
      <c r="F208" s="7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 t="s">
        <v>157</v>
      </c>
      <c r="R208" s="6" t="s">
        <v>158</v>
      </c>
      <c r="S208" s="6" t="s">
        <v>159</v>
      </c>
      <c r="T208" s="6" t="s">
        <v>230</v>
      </c>
      <c r="U208" s="6" t="s">
        <v>160</v>
      </c>
      <c r="V208" s="6" t="s">
        <v>161</v>
      </c>
      <c r="W208" s="11" t="s">
        <v>42</v>
      </c>
      <c r="X208" s="12"/>
    </row>
    <row r="209" s="1" customFormat="1" ht="37.5" spans="1:24">
      <c r="A209" s="6"/>
      <c r="B209" s="6"/>
      <c r="C209" s="6"/>
      <c r="D209" s="6"/>
      <c r="E209" s="6"/>
      <c r="F209" s="7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 t="s">
        <v>162</v>
      </c>
      <c r="R209" s="6" t="s">
        <v>158</v>
      </c>
      <c r="S209" s="6" t="s">
        <v>159</v>
      </c>
      <c r="T209" s="6" t="s">
        <v>230</v>
      </c>
      <c r="U209" s="6" t="s">
        <v>160</v>
      </c>
      <c r="V209" s="6" t="s">
        <v>161</v>
      </c>
      <c r="W209" s="11" t="s">
        <v>42</v>
      </c>
      <c r="X209" s="12"/>
    </row>
    <row r="210" s="1" customFormat="1" ht="25.5" spans="1:24">
      <c r="A210" s="6">
        <v>20</v>
      </c>
      <c r="B210" s="6" t="s">
        <v>1221</v>
      </c>
      <c r="C210" s="6" t="s">
        <v>1222</v>
      </c>
      <c r="D210" s="6" t="s">
        <v>286</v>
      </c>
      <c r="E210" s="6" t="s">
        <v>1223</v>
      </c>
      <c r="F210" s="7" t="s">
        <v>1224</v>
      </c>
      <c r="G210" s="6" t="s">
        <v>1063</v>
      </c>
      <c r="H210" s="6" t="s">
        <v>30</v>
      </c>
      <c r="I210" s="6" t="s">
        <v>1191</v>
      </c>
      <c r="J210" s="6" t="s">
        <v>1192</v>
      </c>
      <c r="K210" s="6" t="s">
        <v>1193</v>
      </c>
      <c r="L210" s="6" t="s">
        <v>34</v>
      </c>
      <c r="M210" s="6" t="s">
        <v>34</v>
      </c>
      <c r="N210" s="6" t="s">
        <v>1049</v>
      </c>
      <c r="O210" s="6" t="s">
        <v>34</v>
      </c>
      <c r="P210" s="6" t="s">
        <v>34</v>
      </c>
      <c r="Q210" s="6" t="s">
        <v>298</v>
      </c>
      <c r="R210" s="6" t="s">
        <v>280</v>
      </c>
      <c r="S210" s="6" t="s">
        <v>292</v>
      </c>
      <c r="T210" s="6" t="s">
        <v>39</v>
      </c>
      <c r="U210" s="6" t="s">
        <v>854</v>
      </c>
      <c r="V210" s="6" t="s">
        <v>294</v>
      </c>
      <c r="W210" s="11" t="s">
        <v>42</v>
      </c>
      <c r="X210" s="12"/>
    </row>
    <row r="211" s="1" customFormat="1" ht="36.75" spans="1:24">
      <c r="A211" s="6"/>
      <c r="B211" s="6"/>
      <c r="C211" s="6"/>
      <c r="D211" s="6"/>
      <c r="E211" s="6"/>
      <c r="F211" s="7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 t="s">
        <v>291</v>
      </c>
      <c r="R211" s="6" t="s">
        <v>280</v>
      </c>
      <c r="S211" s="6" t="s">
        <v>292</v>
      </c>
      <c r="T211" s="6" t="s">
        <v>39</v>
      </c>
      <c r="U211" s="6" t="s">
        <v>854</v>
      </c>
      <c r="V211" s="6" t="s">
        <v>294</v>
      </c>
      <c r="W211" s="11" t="s">
        <v>42</v>
      </c>
      <c r="X211" s="12"/>
    </row>
    <row r="212" s="1" customFormat="1" ht="25.5" spans="1:24">
      <c r="A212" s="6"/>
      <c r="B212" s="6"/>
      <c r="C212" s="6"/>
      <c r="D212" s="6"/>
      <c r="E212" s="6"/>
      <c r="F212" s="7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 t="s">
        <v>297</v>
      </c>
      <c r="R212" s="6" t="s">
        <v>280</v>
      </c>
      <c r="S212" s="6" t="s">
        <v>292</v>
      </c>
      <c r="T212" s="6" t="s">
        <v>39</v>
      </c>
      <c r="U212" s="6" t="s">
        <v>854</v>
      </c>
      <c r="V212" s="6" t="s">
        <v>296</v>
      </c>
      <c r="W212" s="11" t="s">
        <v>42</v>
      </c>
      <c r="X212" s="12"/>
    </row>
    <row r="213" s="1" customFormat="1" ht="25.5" spans="1:24">
      <c r="A213" s="6"/>
      <c r="B213" s="6"/>
      <c r="C213" s="6"/>
      <c r="D213" s="6"/>
      <c r="E213" s="6"/>
      <c r="F213" s="7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 t="s">
        <v>295</v>
      </c>
      <c r="R213" s="6" t="s">
        <v>280</v>
      </c>
      <c r="S213" s="6" t="s">
        <v>292</v>
      </c>
      <c r="T213" s="6" t="s">
        <v>39</v>
      </c>
      <c r="U213" s="6" t="s">
        <v>854</v>
      </c>
      <c r="V213" s="6" t="s">
        <v>296</v>
      </c>
      <c r="W213" s="11" t="s">
        <v>42</v>
      </c>
      <c r="X213" s="12"/>
    </row>
    <row r="214" s="1" customFormat="1" ht="25.5" spans="1:24">
      <c r="A214" s="6"/>
      <c r="B214" s="6"/>
      <c r="C214" s="6"/>
      <c r="D214" s="6"/>
      <c r="E214" s="6"/>
      <c r="F214" s="7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11" t="s">
        <v>1225</v>
      </c>
      <c r="R214" s="6" t="s">
        <v>280</v>
      </c>
      <c r="S214" s="6" t="s">
        <v>292</v>
      </c>
      <c r="T214" s="6" t="s">
        <v>39</v>
      </c>
      <c r="U214" s="6" t="s">
        <v>851</v>
      </c>
      <c r="V214" s="6" t="s">
        <v>294</v>
      </c>
      <c r="W214" s="11" t="s">
        <v>42</v>
      </c>
      <c r="X214" s="12"/>
    </row>
    <row r="215" s="1" customFormat="1" ht="25.5" spans="1:24">
      <c r="A215" s="6"/>
      <c r="B215" s="6"/>
      <c r="C215" s="6"/>
      <c r="D215" s="6"/>
      <c r="E215" s="6"/>
      <c r="F215" s="7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 t="s">
        <v>279</v>
      </c>
      <c r="R215" s="6" t="s">
        <v>280</v>
      </c>
      <c r="S215" s="6" t="s">
        <v>281</v>
      </c>
      <c r="T215" s="6" t="s">
        <v>39</v>
      </c>
      <c r="U215" s="6" t="s">
        <v>282</v>
      </c>
      <c r="V215" s="6" t="s">
        <v>294</v>
      </c>
      <c r="W215" s="11" t="s">
        <v>42</v>
      </c>
      <c r="X215" s="12"/>
    </row>
    <row r="216" s="1" customFormat="1" ht="25.5" spans="1:24">
      <c r="A216" s="6">
        <v>21</v>
      </c>
      <c r="B216" s="6" t="s">
        <v>1226</v>
      </c>
      <c r="C216" s="6" t="s">
        <v>840</v>
      </c>
      <c r="D216" s="6" t="s">
        <v>286</v>
      </c>
      <c r="E216" s="6" t="s">
        <v>1223</v>
      </c>
      <c r="F216" s="7" t="s">
        <v>1227</v>
      </c>
      <c r="G216" s="6" t="s">
        <v>1063</v>
      </c>
      <c r="H216" s="6" t="s">
        <v>30</v>
      </c>
      <c r="I216" s="6" t="s">
        <v>1191</v>
      </c>
      <c r="J216" s="6" t="s">
        <v>1192</v>
      </c>
      <c r="K216" s="6" t="s">
        <v>1193</v>
      </c>
      <c r="L216" s="6" t="s">
        <v>34</v>
      </c>
      <c r="M216" s="6" t="s">
        <v>34</v>
      </c>
      <c r="N216" s="6" t="s">
        <v>1049</v>
      </c>
      <c r="O216" s="6" t="s">
        <v>34</v>
      </c>
      <c r="P216" s="6" t="s">
        <v>34</v>
      </c>
      <c r="Q216" s="6" t="s">
        <v>298</v>
      </c>
      <c r="R216" s="6" t="s">
        <v>280</v>
      </c>
      <c r="S216" s="6" t="s">
        <v>292</v>
      </c>
      <c r="T216" s="6" t="s">
        <v>39</v>
      </c>
      <c r="U216" s="6" t="s">
        <v>854</v>
      </c>
      <c r="V216" s="6" t="s">
        <v>294</v>
      </c>
      <c r="W216" s="11" t="s">
        <v>42</v>
      </c>
      <c r="X216" s="12"/>
    </row>
    <row r="217" s="1" customFormat="1" ht="36.75" spans="1:24">
      <c r="A217" s="6"/>
      <c r="B217" s="6"/>
      <c r="C217" s="6"/>
      <c r="D217" s="6"/>
      <c r="E217" s="6"/>
      <c r="F217" s="7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 t="s">
        <v>291</v>
      </c>
      <c r="R217" s="6" t="s">
        <v>280</v>
      </c>
      <c r="S217" s="6" t="s">
        <v>292</v>
      </c>
      <c r="T217" s="6" t="s">
        <v>39</v>
      </c>
      <c r="U217" s="6" t="s">
        <v>854</v>
      </c>
      <c r="V217" s="6" t="s">
        <v>294</v>
      </c>
      <c r="W217" s="11" t="s">
        <v>42</v>
      </c>
      <c r="X217" s="12"/>
    </row>
    <row r="218" s="1" customFormat="1" ht="25.5" spans="1:24">
      <c r="A218" s="6"/>
      <c r="B218" s="6"/>
      <c r="C218" s="6"/>
      <c r="D218" s="6"/>
      <c r="E218" s="6"/>
      <c r="F218" s="7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 t="s">
        <v>297</v>
      </c>
      <c r="R218" s="6" t="s">
        <v>280</v>
      </c>
      <c r="S218" s="6" t="s">
        <v>292</v>
      </c>
      <c r="T218" s="6" t="s">
        <v>39</v>
      </c>
      <c r="U218" s="6" t="s">
        <v>854</v>
      </c>
      <c r="V218" s="6" t="s">
        <v>296</v>
      </c>
      <c r="W218" s="11" t="s">
        <v>42</v>
      </c>
      <c r="X218" s="12"/>
    </row>
    <row r="219" s="1" customFormat="1" ht="25.5" spans="1:24">
      <c r="A219" s="6"/>
      <c r="B219" s="6"/>
      <c r="C219" s="6"/>
      <c r="D219" s="6"/>
      <c r="E219" s="6"/>
      <c r="F219" s="7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 t="s">
        <v>295</v>
      </c>
      <c r="R219" s="6" t="s">
        <v>280</v>
      </c>
      <c r="S219" s="6" t="s">
        <v>292</v>
      </c>
      <c r="T219" s="6" t="s">
        <v>39</v>
      </c>
      <c r="U219" s="6" t="s">
        <v>854</v>
      </c>
      <c r="V219" s="6" t="s">
        <v>296</v>
      </c>
      <c r="W219" s="11" t="s">
        <v>42</v>
      </c>
      <c r="X219" s="12"/>
    </row>
    <row r="220" s="1" customFormat="1" ht="25.5" spans="1:24">
      <c r="A220" s="6"/>
      <c r="B220" s="6"/>
      <c r="C220" s="6"/>
      <c r="D220" s="6"/>
      <c r="E220" s="6"/>
      <c r="F220" s="7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11" t="s">
        <v>1225</v>
      </c>
      <c r="R220" s="6" t="s">
        <v>280</v>
      </c>
      <c r="S220" s="6" t="s">
        <v>292</v>
      </c>
      <c r="T220" s="6" t="s">
        <v>39</v>
      </c>
      <c r="U220" s="6" t="s">
        <v>851</v>
      </c>
      <c r="V220" s="6" t="s">
        <v>294</v>
      </c>
      <c r="W220" s="11" t="s">
        <v>42</v>
      </c>
      <c r="X220" s="12"/>
    </row>
    <row r="221" s="1" customFormat="1" ht="25.5" spans="1:24">
      <c r="A221" s="6"/>
      <c r="B221" s="6"/>
      <c r="C221" s="6"/>
      <c r="D221" s="6"/>
      <c r="E221" s="6"/>
      <c r="F221" s="7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 t="s">
        <v>279</v>
      </c>
      <c r="R221" s="6" t="s">
        <v>280</v>
      </c>
      <c r="S221" s="6" t="s">
        <v>281</v>
      </c>
      <c r="T221" s="6" t="s">
        <v>39</v>
      </c>
      <c r="U221" s="6" t="s">
        <v>282</v>
      </c>
      <c r="V221" s="6" t="s">
        <v>294</v>
      </c>
      <c r="W221" s="11" t="s">
        <v>42</v>
      </c>
      <c r="X221" s="12"/>
    </row>
    <row r="222" s="1" customFormat="1" ht="25.5" spans="1:24">
      <c r="A222" s="6">
        <v>22</v>
      </c>
      <c r="B222" s="6" t="s">
        <v>1228</v>
      </c>
      <c r="C222" s="6" t="s">
        <v>1229</v>
      </c>
      <c r="D222" s="6" t="s">
        <v>286</v>
      </c>
      <c r="E222" s="6" t="s">
        <v>1223</v>
      </c>
      <c r="F222" s="7" t="s">
        <v>1230</v>
      </c>
      <c r="G222" s="6" t="s">
        <v>1063</v>
      </c>
      <c r="H222" s="6" t="s">
        <v>30</v>
      </c>
      <c r="I222" s="11" t="s">
        <v>1231</v>
      </c>
      <c r="J222" s="6" t="s">
        <v>1192</v>
      </c>
      <c r="K222" s="6" t="s">
        <v>1193</v>
      </c>
      <c r="L222" s="6" t="s">
        <v>34</v>
      </c>
      <c r="M222" s="6" t="s">
        <v>34</v>
      </c>
      <c r="N222" s="6" t="s">
        <v>1049</v>
      </c>
      <c r="O222" s="6" t="s">
        <v>34</v>
      </c>
      <c r="P222" s="6" t="s">
        <v>34</v>
      </c>
      <c r="Q222" s="6" t="s">
        <v>298</v>
      </c>
      <c r="R222" s="6" t="s">
        <v>280</v>
      </c>
      <c r="S222" s="6" t="s">
        <v>292</v>
      </c>
      <c r="T222" s="6" t="s">
        <v>39</v>
      </c>
      <c r="U222" s="6" t="s">
        <v>854</v>
      </c>
      <c r="V222" s="6" t="s">
        <v>294</v>
      </c>
      <c r="W222" s="11" t="s">
        <v>42</v>
      </c>
      <c r="X222" s="12"/>
    </row>
    <row r="223" s="1" customFormat="1" ht="36.75" spans="1:24">
      <c r="A223" s="6"/>
      <c r="B223" s="6"/>
      <c r="C223" s="6"/>
      <c r="D223" s="6"/>
      <c r="E223" s="6"/>
      <c r="F223" s="7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 t="s">
        <v>291</v>
      </c>
      <c r="R223" s="6" t="s">
        <v>280</v>
      </c>
      <c r="S223" s="6" t="s">
        <v>292</v>
      </c>
      <c r="T223" s="6" t="s">
        <v>39</v>
      </c>
      <c r="U223" s="6" t="s">
        <v>854</v>
      </c>
      <c r="V223" s="6" t="s">
        <v>294</v>
      </c>
      <c r="W223" s="11" t="s">
        <v>42</v>
      </c>
      <c r="X223" s="12"/>
    </row>
    <row r="224" s="1" customFormat="1" ht="25.5" spans="1:24">
      <c r="A224" s="6"/>
      <c r="B224" s="6"/>
      <c r="C224" s="6"/>
      <c r="D224" s="6"/>
      <c r="E224" s="6"/>
      <c r="F224" s="7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 t="s">
        <v>297</v>
      </c>
      <c r="R224" s="6" t="s">
        <v>280</v>
      </c>
      <c r="S224" s="6" t="s">
        <v>292</v>
      </c>
      <c r="T224" s="6" t="s">
        <v>39</v>
      </c>
      <c r="U224" s="6" t="s">
        <v>854</v>
      </c>
      <c r="V224" s="6" t="s">
        <v>296</v>
      </c>
      <c r="W224" s="11" t="s">
        <v>42</v>
      </c>
      <c r="X224" s="12"/>
    </row>
    <row r="225" s="1" customFormat="1" ht="25.5" spans="1:24">
      <c r="A225" s="6"/>
      <c r="B225" s="6"/>
      <c r="C225" s="6"/>
      <c r="D225" s="6"/>
      <c r="E225" s="6"/>
      <c r="F225" s="7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 t="s">
        <v>295</v>
      </c>
      <c r="R225" s="6" t="s">
        <v>280</v>
      </c>
      <c r="S225" s="6" t="s">
        <v>292</v>
      </c>
      <c r="T225" s="6" t="s">
        <v>39</v>
      </c>
      <c r="U225" s="6" t="s">
        <v>854</v>
      </c>
      <c r="V225" s="6" t="s">
        <v>296</v>
      </c>
      <c r="W225" s="11" t="s">
        <v>42</v>
      </c>
      <c r="X225" s="12"/>
    </row>
    <row r="226" s="1" customFormat="1" ht="25.5" spans="1:24">
      <c r="A226" s="6"/>
      <c r="B226" s="6"/>
      <c r="C226" s="6"/>
      <c r="D226" s="6"/>
      <c r="E226" s="6"/>
      <c r="F226" s="7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11" t="s">
        <v>1225</v>
      </c>
      <c r="R226" s="6" t="s">
        <v>280</v>
      </c>
      <c r="S226" s="6" t="s">
        <v>292</v>
      </c>
      <c r="T226" s="6" t="s">
        <v>39</v>
      </c>
      <c r="U226" s="6" t="s">
        <v>851</v>
      </c>
      <c r="V226" s="6" t="s">
        <v>294</v>
      </c>
      <c r="W226" s="11" t="s">
        <v>42</v>
      </c>
      <c r="X226" s="12"/>
    </row>
    <row r="227" s="1" customFormat="1" ht="25.5" spans="1:24">
      <c r="A227" s="6"/>
      <c r="B227" s="6"/>
      <c r="C227" s="6"/>
      <c r="D227" s="6"/>
      <c r="E227" s="6"/>
      <c r="F227" s="7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 t="s">
        <v>279</v>
      </c>
      <c r="R227" s="6" t="s">
        <v>280</v>
      </c>
      <c r="S227" s="6" t="s">
        <v>281</v>
      </c>
      <c r="T227" s="6" t="s">
        <v>39</v>
      </c>
      <c r="U227" s="6" t="s">
        <v>282</v>
      </c>
      <c r="V227" s="6" t="s">
        <v>294</v>
      </c>
      <c r="W227" s="11" t="s">
        <v>42</v>
      </c>
      <c r="X227" s="12"/>
    </row>
    <row r="228" s="1" customFormat="1" ht="60.75" spans="1:24">
      <c r="A228" s="6">
        <v>23</v>
      </c>
      <c r="B228" s="16" t="s">
        <v>34</v>
      </c>
      <c r="C228" s="17" t="s">
        <v>1232</v>
      </c>
      <c r="D228" s="18" t="s">
        <v>1135</v>
      </c>
      <c r="E228" s="6"/>
      <c r="F228" s="6"/>
      <c r="G228" s="19">
        <v>43441</v>
      </c>
      <c r="H228" s="6"/>
      <c r="I228" s="11" t="s">
        <v>1231</v>
      </c>
      <c r="J228" s="17" t="s">
        <v>1233</v>
      </c>
      <c r="K228" s="17" t="s">
        <v>1234</v>
      </c>
      <c r="L228" s="20" t="s">
        <v>34</v>
      </c>
      <c r="M228" s="20" t="s">
        <v>34</v>
      </c>
      <c r="N228" s="20" t="s">
        <v>1235</v>
      </c>
      <c r="O228" s="20" t="s">
        <v>34</v>
      </c>
      <c r="P228" s="20" t="s">
        <v>34</v>
      </c>
      <c r="Q228" s="23" t="s">
        <v>34</v>
      </c>
      <c r="R228" s="16" t="s">
        <v>34</v>
      </c>
      <c r="S228" s="23" t="s">
        <v>34</v>
      </c>
      <c r="T228" s="16" t="s">
        <v>34</v>
      </c>
      <c r="U228" s="23" t="s">
        <v>34</v>
      </c>
      <c r="V228" s="16" t="s">
        <v>34</v>
      </c>
      <c r="W228" s="11" t="s">
        <v>42</v>
      </c>
      <c r="X228" s="12"/>
    </row>
    <row r="229" s="1" customFormat="1" ht="60.75" spans="1:24">
      <c r="A229" s="6">
        <v>24</v>
      </c>
      <c r="B229" s="16" t="s">
        <v>34</v>
      </c>
      <c r="C229" s="17" t="s">
        <v>1236</v>
      </c>
      <c r="D229" s="18" t="s">
        <v>1135</v>
      </c>
      <c r="E229" s="6"/>
      <c r="F229" s="6"/>
      <c r="G229" s="19">
        <v>43441</v>
      </c>
      <c r="H229" s="6"/>
      <c r="I229" s="11" t="s">
        <v>1231</v>
      </c>
      <c r="J229" s="17" t="s">
        <v>1233</v>
      </c>
      <c r="K229" s="17" t="s">
        <v>1234</v>
      </c>
      <c r="L229" s="20" t="s">
        <v>34</v>
      </c>
      <c r="M229" s="20" t="s">
        <v>34</v>
      </c>
      <c r="N229" s="20" t="s">
        <v>1235</v>
      </c>
      <c r="O229" s="20" t="s">
        <v>34</v>
      </c>
      <c r="P229" s="20" t="s">
        <v>34</v>
      </c>
      <c r="Q229" s="23" t="s">
        <v>34</v>
      </c>
      <c r="R229" s="16" t="s">
        <v>34</v>
      </c>
      <c r="S229" s="23" t="s">
        <v>34</v>
      </c>
      <c r="T229" s="16" t="s">
        <v>34</v>
      </c>
      <c r="U229" s="23" t="s">
        <v>34</v>
      </c>
      <c r="V229" s="16" t="s">
        <v>34</v>
      </c>
      <c r="W229" s="11" t="s">
        <v>42</v>
      </c>
      <c r="X229" s="12"/>
    </row>
    <row r="230" s="1" customFormat="1" ht="60.75" spans="1:24">
      <c r="A230" s="6">
        <v>25</v>
      </c>
      <c r="B230" s="16" t="s">
        <v>34</v>
      </c>
      <c r="C230" s="17" t="s">
        <v>1237</v>
      </c>
      <c r="D230" s="18" t="s">
        <v>1238</v>
      </c>
      <c r="E230" s="6"/>
      <c r="F230" s="6"/>
      <c r="G230" s="19">
        <v>43441</v>
      </c>
      <c r="H230" s="6"/>
      <c r="I230" s="11" t="s">
        <v>1231</v>
      </c>
      <c r="J230" s="17" t="s">
        <v>1239</v>
      </c>
      <c r="K230" s="17" t="s">
        <v>1240</v>
      </c>
      <c r="L230" s="20" t="s">
        <v>34</v>
      </c>
      <c r="M230" s="20" t="s">
        <v>34</v>
      </c>
      <c r="N230" s="20" t="s">
        <v>1235</v>
      </c>
      <c r="O230" s="20" t="s">
        <v>34</v>
      </c>
      <c r="P230" s="20" t="s">
        <v>34</v>
      </c>
      <c r="Q230" s="23" t="s">
        <v>34</v>
      </c>
      <c r="R230" s="16" t="s">
        <v>34</v>
      </c>
      <c r="S230" s="23" t="s">
        <v>34</v>
      </c>
      <c r="T230" s="16" t="s">
        <v>34</v>
      </c>
      <c r="U230" s="23" t="s">
        <v>34</v>
      </c>
      <c r="V230" s="16" t="s">
        <v>34</v>
      </c>
      <c r="W230" s="11" t="s">
        <v>42</v>
      </c>
      <c r="X230" s="12"/>
    </row>
    <row r="231" s="1" customFormat="1" ht="60.75" spans="1:24">
      <c r="A231" s="6">
        <v>26</v>
      </c>
      <c r="B231" s="16" t="s">
        <v>34</v>
      </c>
      <c r="C231" s="17" t="s">
        <v>1241</v>
      </c>
      <c r="D231" s="18" t="s">
        <v>1242</v>
      </c>
      <c r="E231" s="6"/>
      <c r="F231" s="6"/>
      <c r="G231" s="19">
        <v>43441</v>
      </c>
      <c r="H231" s="6"/>
      <c r="I231" s="11" t="s">
        <v>1231</v>
      </c>
      <c r="J231" s="17" t="s">
        <v>1243</v>
      </c>
      <c r="K231" s="17" t="s">
        <v>1244</v>
      </c>
      <c r="L231" s="20" t="s">
        <v>34</v>
      </c>
      <c r="M231" s="20" t="s">
        <v>34</v>
      </c>
      <c r="N231" s="20" t="s">
        <v>1235</v>
      </c>
      <c r="O231" s="20" t="s">
        <v>34</v>
      </c>
      <c r="P231" s="20" t="s">
        <v>34</v>
      </c>
      <c r="Q231" s="23" t="s">
        <v>34</v>
      </c>
      <c r="R231" s="16" t="s">
        <v>34</v>
      </c>
      <c r="S231" s="23" t="s">
        <v>34</v>
      </c>
      <c r="T231" s="16" t="s">
        <v>34</v>
      </c>
      <c r="U231" s="23" t="s">
        <v>34</v>
      </c>
      <c r="V231" s="16" t="s">
        <v>34</v>
      </c>
      <c r="W231" s="11" t="s">
        <v>42</v>
      </c>
      <c r="X231" s="12"/>
    </row>
    <row r="232" s="1" customFormat="1" ht="60.75" spans="1:24">
      <c r="A232" s="6">
        <v>27</v>
      </c>
      <c r="B232" s="16" t="s">
        <v>34</v>
      </c>
      <c r="C232" s="17" t="s">
        <v>1245</v>
      </c>
      <c r="D232" s="18" t="s">
        <v>1242</v>
      </c>
      <c r="E232" s="6"/>
      <c r="F232" s="6"/>
      <c r="G232" s="19">
        <v>43441</v>
      </c>
      <c r="H232" s="6"/>
      <c r="I232" s="11" t="s">
        <v>1231</v>
      </c>
      <c r="J232" s="17" t="s">
        <v>1246</v>
      </c>
      <c r="K232" s="17" t="s">
        <v>1247</v>
      </c>
      <c r="L232" s="20" t="s">
        <v>34</v>
      </c>
      <c r="M232" s="20" t="s">
        <v>34</v>
      </c>
      <c r="N232" s="20" t="s">
        <v>1235</v>
      </c>
      <c r="O232" s="20" t="s">
        <v>34</v>
      </c>
      <c r="P232" s="20" t="s">
        <v>34</v>
      </c>
      <c r="Q232" s="23" t="s">
        <v>34</v>
      </c>
      <c r="R232" s="16" t="s">
        <v>34</v>
      </c>
      <c r="S232" s="23" t="s">
        <v>34</v>
      </c>
      <c r="T232" s="16" t="s">
        <v>34</v>
      </c>
      <c r="U232" s="23" t="s">
        <v>34</v>
      </c>
      <c r="V232" s="16" t="s">
        <v>34</v>
      </c>
      <c r="W232" s="11" t="s">
        <v>42</v>
      </c>
      <c r="X232" s="12"/>
    </row>
    <row r="233" s="1" customFormat="1" ht="60.75" spans="1:24">
      <c r="A233" s="6">
        <v>28</v>
      </c>
      <c r="B233" s="16" t="s">
        <v>34</v>
      </c>
      <c r="C233" s="17" t="s">
        <v>1245</v>
      </c>
      <c r="D233" s="18" t="s">
        <v>1242</v>
      </c>
      <c r="E233" s="6"/>
      <c r="F233" s="6"/>
      <c r="G233" s="19">
        <v>43441</v>
      </c>
      <c r="H233" s="6"/>
      <c r="I233" s="11" t="s">
        <v>1231</v>
      </c>
      <c r="J233" s="17" t="s">
        <v>1248</v>
      </c>
      <c r="K233" s="17" t="s">
        <v>1249</v>
      </c>
      <c r="L233" s="20" t="s">
        <v>34</v>
      </c>
      <c r="M233" s="20" t="s">
        <v>34</v>
      </c>
      <c r="N233" s="20" t="s">
        <v>1235</v>
      </c>
      <c r="O233" s="20" t="s">
        <v>34</v>
      </c>
      <c r="P233" s="20" t="s">
        <v>34</v>
      </c>
      <c r="Q233" s="23" t="s">
        <v>34</v>
      </c>
      <c r="R233" s="16" t="s">
        <v>34</v>
      </c>
      <c r="S233" s="23" t="s">
        <v>34</v>
      </c>
      <c r="T233" s="16" t="s">
        <v>34</v>
      </c>
      <c r="U233" s="23" t="s">
        <v>34</v>
      </c>
      <c r="V233" s="16" t="s">
        <v>34</v>
      </c>
      <c r="W233" s="11" t="s">
        <v>42</v>
      </c>
      <c r="X233" s="12"/>
    </row>
    <row r="234" s="1" customFormat="1" ht="73.5" spans="1:24">
      <c r="A234" s="6">
        <v>29</v>
      </c>
      <c r="B234" s="16" t="s">
        <v>34</v>
      </c>
      <c r="C234" s="17" t="s">
        <v>1250</v>
      </c>
      <c r="D234" s="18" t="s">
        <v>1251</v>
      </c>
      <c r="E234" s="6"/>
      <c r="F234" s="6"/>
      <c r="G234" s="19">
        <v>43441</v>
      </c>
      <c r="H234" s="6"/>
      <c r="I234" s="11" t="s">
        <v>1231</v>
      </c>
      <c r="J234" s="17" t="s">
        <v>1252</v>
      </c>
      <c r="K234" s="17" t="s">
        <v>1253</v>
      </c>
      <c r="L234" s="20" t="s">
        <v>34</v>
      </c>
      <c r="M234" s="20" t="s">
        <v>34</v>
      </c>
      <c r="N234" s="20" t="s">
        <v>1235</v>
      </c>
      <c r="O234" s="20" t="s">
        <v>34</v>
      </c>
      <c r="P234" s="20" t="s">
        <v>34</v>
      </c>
      <c r="Q234" s="23" t="s">
        <v>34</v>
      </c>
      <c r="R234" s="16" t="s">
        <v>34</v>
      </c>
      <c r="S234" s="23" t="s">
        <v>34</v>
      </c>
      <c r="T234" s="16" t="s">
        <v>34</v>
      </c>
      <c r="U234" s="23" t="s">
        <v>34</v>
      </c>
      <c r="V234" s="16" t="s">
        <v>34</v>
      </c>
      <c r="W234" s="11" t="s">
        <v>42</v>
      </c>
      <c r="X234" s="12"/>
    </row>
    <row r="235" s="1" customFormat="1" ht="73.5" spans="1:24">
      <c r="A235" s="6">
        <v>30</v>
      </c>
      <c r="B235" s="16" t="s">
        <v>34</v>
      </c>
      <c r="C235" s="17" t="s">
        <v>1254</v>
      </c>
      <c r="D235" s="18" t="s">
        <v>1251</v>
      </c>
      <c r="E235" s="6"/>
      <c r="F235" s="6"/>
      <c r="G235" s="19">
        <v>43441</v>
      </c>
      <c r="H235" s="6"/>
      <c r="I235" s="11" t="s">
        <v>1231</v>
      </c>
      <c r="J235" s="17" t="s">
        <v>1252</v>
      </c>
      <c r="K235" s="17" t="s">
        <v>1253</v>
      </c>
      <c r="L235" s="20" t="s">
        <v>1255</v>
      </c>
      <c r="M235" s="20" t="s">
        <v>34</v>
      </c>
      <c r="N235" s="20" t="s">
        <v>1256</v>
      </c>
      <c r="O235" s="17" t="s">
        <v>1257</v>
      </c>
      <c r="P235" s="17" t="s">
        <v>1258</v>
      </c>
      <c r="Q235" s="23" t="s">
        <v>34</v>
      </c>
      <c r="R235" s="16" t="s">
        <v>34</v>
      </c>
      <c r="S235" s="23" t="s">
        <v>34</v>
      </c>
      <c r="T235" s="16" t="s">
        <v>34</v>
      </c>
      <c r="U235" s="23" t="s">
        <v>34</v>
      </c>
      <c r="V235" s="16" t="s">
        <v>34</v>
      </c>
      <c r="W235" s="11" t="s">
        <v>42</v>
      </c>
      <c r="X235" s="12"/>
    </row>
    <row r="236" s="1" customFormat="1" ht="72.75" spans="1:24">
      <c r="A236" s="6">
        <v>31</v>
      </c>
      <c r="B236" s="16" t="s">
        <v>34</v>
      </c>
      <c r="C236" s="17" t="s">
        <v>1259</v>
      </c>
      <c r="D236" s="18" t="s">
        <v>1260</v>
      </c>
      <c r="E236" s="6"/>
      <c r="F236" s="6"/>
      <c r="G236" s="19">
        <v>43441</v>
      </c>
      <c r="H236" s="6"/>
      <c r="I236" s="11" t="s">
        <v>1231</v>
      </c>
      <c r="J236" s="17" t="s">
        <v>1261</v>
      </c>
      <c r="K236" s="17" t="s">
        <v>1262</v>
      </c>
      <c r="L236" s="20" t="s">
        <v>1263</v>
      </c>
      <c r="M236" s="20" t="s">
        <v>34</v>
      </c>
      <c r="N236" s="20" t="s">
        <v>1264</v>
      </c>
      <c r="O236" s="17" t="s">
        <v>1265</v>
      </c>
      <c r="P236" s="17" t="s">
        <v>1266</v>
      </c>
      <c r="Q236" s="23" t="s">
        <v>34</v>
      </c>
      <c r="R236" s="16" t="s">
        <v>34</v>
      </c>
      <c r="S236" s="23" t="s">
        <v>34</v>
      </c>
      <c r="T236" s="16" t="s">
        <v>34</v>
      </c>
      <c r="U236" s="23" t="s">
        <v>34</v>
      </c>
      <c r="V236" s="16" t="s">
        <v>34</v>
      </c>
      <c r="W236" s="11" t="s">
        <v>42</v>
      </c>
      <c r="X236" s="12"/>
    </row>
    <row r="237" s="1" customFormat="1" ht="72.75" spans="1:24">
      <c r="A237" s="6">
        <v>32</v>
      </c>
      <c r="B237" s="16" t="s">
        <v>34</v>
      </c>
      <c r="C237" s="17" t="s">
        <v>1267</v>
      </c>
      <c r="D237" s="18" t="s">
        <v>1268</v>
      </c>
      <c r="E237" s="6"/>
      <c r="F237" s="6"/>
      <c r="G237" s="19">
        <v>43441</v>
      </c>
      <c r="H237" s="6"/>
      <c r="I237" s="11" t="s">
        <v>1231</v>
      </c>
      <c r="J237" s="17" t="s">
        <v>1261</v>
      </c>
      <c r="K237" s="21" t="s">
        <v>1262</v>
      </c>
      <c r="L237" s="20" t="s">
        <v>1269</v>
      </c>
      <c r="M237" s="22" t="s">
        <v>1270</v>
      </c>
      <c r="N237" s="20" t="s">
        <v>1271</v>
      </c>
      <c r="O237" s="17" t="s">
        <v>1272</v>
      </c>
      <c r="P237" s="17" t="s">
        <v>1273</v>
      </c>
      <c r="Q237" s="23" t="s">
        <v>34</v>
      </c>
      <c r="R237" s="16" t="s">
        <v>34</v>
      </c>
      <c r="S237" s="23" t="s">
        <v>34</v>
      </c>
      <c r="T237" s="16" t="s">
        <v>34</v>
      </c>
      <c r="U237" s="23" t="s">
        <v>34</v>
      </c>
      <c r="V237" s="16" t="s">
        <v>34</v>
      </c>
      <c r="W237" s="11" t="s">
        <v>42</v>
      </c>
      <c r="X237" s="12"/>
    </row>
  </sheetData>
  <mergeCells count="384">
    <mergeCell ref="A1:W1"/>
    <mergeCell ref="A3:A18"/>
    <mergeCell ref="A19:A34"/>
    <mergeCell ref="A35:A46"/>
    <mergeCell ref="A47:A57"/>
    <mergeCell ref="A58:A66"/>
    <mergeCell ref="A67:A77"/>
    <mergeCell ref="A78:A82"/>
    <mergeCell ref="A83:A103"/>
    <mergeCell ref="A104:A124"/>
    <mergeCell ref="A125:A133"/>
    <mergeCell ref="A134:A142"/>
    <mergeCell ref="A143:A147"/>
    <mergeCell ref="A148:A158"/>
    <mergeCell ref="A159:A170"/>
    <mergeCell ref="A171:A176"/>
    <mergeCell ref="A177:A182"/>
    <mergeCell ref="A183:A191"/>
    <mergeCell ref="A192:A205"/>
    <mergeCell ref="A206:A209"/>
    <mergeCell ref="A210:A215"/>
    <mergeCell ref="A216:A221"/>
    <mergeCell ref="A222:A227"/>
    <mergeCell ref="B3:B18"/>
    <mergeCell ref="B19:B34"/>
    <mergeCell ref="B35:B46"/>
    <mergeCell ref="B47:B57"/>
    <mergeCell ref="B58:B66"/>
    <mergeCell ref="B67:B77"/>
    <mergeCell ref="B78:B82"/>
    <mergeCell ref="B83:B103"/>
    <mergeCell ref="B104:B124"/>
    <mergeCell ref="B125:B133"/>
    <mergeCell ref="B134:B142"/>
    <mergeCell ref="B143:B147"/>
    <mergeCell ref="B148:B158"/>
    <mergeCell ref="B159:B170"/>
    <mergeCell ref="B171:B176"/>
    <mergeCell ref="B177:B182"/>
    <mergeCell ref="B183:B191"/>
    <mergeCell ref="B192:B205"/>
    <mergeCell ref="B206:B209"/>
    <mergeCell ref="B210:B215"/>
    <mergeCell ref="B216:B221"/>
    <mergeCell ref="B222:B227"/>
    <mergeCell ref="C3:C18"/>
    <mergeCell ref="C19:C34"/>
    <mergeCell ref="C35:C46"/>
    <mergeCell ref="C47:C57"/>
    <mergeCell ref="C58:C66"/>
    <mergeCell ref="C67:C77"/>
    <mergeCell ref="C78:C82"/>
    <mergeCell ref="C83:C103"/>
    <mergeCell ref="C104:C124"/>
    <mergeCell ref="C125:C133"/>
    <mergeCell ref="C134:C142"/>
    <mergeCell ref="C143:C147"/>
    <mergeCell ref="C148:C158"/>
    <mergeCell ref="C159:C170"/>
    <mergeCell ref="C171:C176"/>
    <mergeCell ref="C177:C182"/>
    <mergeCell ref="C183:C191"/>
    <mergeCell ref="C192:C205"/>
    <mergeCell ref="C206:C209"/>
    <mergeCell ref="C210:C215"/>
    <mergeCell ref="C216:C221"/>
    <mergeCell ref="C222:C227"/>
    <mergeCell ref="D3:D18"/>
    <mergeCell ref="D19:D34"/>
    <mergeCell ref="D35:D46"/>
    <mergeCell ref="D47:D57"/>
    <mergeCell ref="D58:D66"/>
    <mergeCell ref="D67:D77"/>
    <mergeCell ref="D78:D82"/>
    <mergeCell ref="D83:D103"/>
    <mergeCell ref="D104:D124"/>
    <mergeCell ref="D125:D133"/>
    <mergeCell ref="D134:D142"/>
    <mergeCell ref="D143:D147"/>
    <mergeCell ref="D148:D158"/>
    <mergeCell ref="D159:D170"/>
    <mergeCell ref="D171:D176"/>
    <mergeCell ref="D177:D182"/>
    <mergeCell ref="D183:D191"/>
    <mergeCell ref="D192:D205"/>
    <mergeCell ref="D206:D209"/>
    <mergeCell ref="D210:D215"/>
    <mergeCell ref="D216:D221"/>
    <mergeCell ref="D222:D227"/>
    <mergeCell ref="E3:E18"/>
    <mergeCell ref="E19:E34"/>
    <mergeCell ref="E35:E46"/>
    <mergeCell ref="E47:E57"/>
    <mergeCell ref="E58:E66"/>
    <mergeCell ref="E67:E77"/>
    <mergeCell ref="E78:E82"/>
    <mergeCell ref="E83:E103"/>
    <mergeCell ref="E104:E124"/>
    <mergeCell ref="E125:E133"/>
    <mergeCell ref="E134:E142"/>
    <mergeCell ref="E143:E147"/>
    <mergeCell ref="E148:E158"/>
    <mergeCell ref="E159:E170"/>
    <mergeCell ref="E171:E176"/>
    <mergeCell ref="E177:E182"/>
    <mergeCell ref="E183:E191"/>
    <mergeCell ref="E192:E205"/>
    <mergeCell ref="E206:E209"/>
    <mergeCell ref="E210:E215"/>
    <mergeCell ref="E216:E221"/>
    <mergeCell ref="E222:E227"/>
    <mergeCell ref="F3:F18"/>
    <mergeCell ref="F19:F34"/>
    <mergeCell ref="F35:F46"/>
    <mergeCell ref="F47:F57"/>
    <mergeCell ref="F58:F66"/>
    <mergeCell ref="F67:F77"/>
    <mergeCell ref="F78:F82"/>
    <mergeCell ref="F83:F103"/>
    <mergeCell ref="F104:F124"/>
    <mergeCell ref="F125:F133"/>
    <mergeCell ref="F134:F142"/>
    <mergeCell ref="F143:F147"/>
    <mergeCell ref="F148:F158"/>
    <mergeCell ref="F159:F170"/>
    <mergeCell ref="F171:F176"/>
    <mergeCell ref="F177:F182"/>
    <mergeCell ref="F183:F191"/>
    <mergeCell ref="F192:F205"/>
    <mergeCell ref="F206:F209"/>
    <mergeCell ref="F210:F215"/>
    <mergeCell ref="F216:F221"/>
    <mergeCell ref="F222:F227"/>
    <mergeCell ref="G3:G18"/>
    <mergeCell ref="G19:G34"/>
    <mergeCell ref="G35:G46"/>
    <mergeCell ref="G47:G57"/>
    <mergeCell ref="G58:G66"/>
    <mergeCell ref="G67:G77"/>
    <mergeCell ref="G78:G82"/>
    <mergeCell ref="G83:G103"/>
    <mergeCell ref="G104:G124"/>
    <mergeCell ref="G125:G133"/>
    <mergeCell ref="G134:G142"/>
    <mergeCell ref="G143:G147"/>
    <mergeCell ref="G148:G158"/>
    <mergeCell ref="G159:G170"/>
    <mergeCell ref="G171:G176"/>
    <mergeCell ref="G177:G182"/>
    <mergeCell ref="G183:G191"/>
    <mergeCell ref="G192:G205"/>
    <mergeCell ref="G206:G209"/>
    <mergeCell ref="G210:G215"/>
    <mergeCell ref="G216:G221"/>
    <mergeCell ref="G222:G227"/>
    <mergeCell ref="H3:H18"/>
    <mergeCell ref="H19:H34"/>
    <mergeCell ref="H35:H46"/>
    <mergeCell ref="H47:H57"/>
    <mergeCell ref="H58:H66"/>
    <mergeCell ref="H67:H77"/>
    <mergeCell ref="H78:H82"/>
    <mergeCell ref="H83:H103"/>
    <mergeCell ref="H104:H124"/>
    <mergeCell ref="H125:H133"/>
    <mergeCell ref="H134:H142"/>
    <mergeCell ref="H143:H147"/>
    <mergeCell ref="H148:H158"/>
    <mergeCell ref="H159:H170"/>
    <mergeCell ref="H171:H176"/>
    <mergeCell ref="H177:H182"/>
    <mergeCell ref="H183:H191"/>
    <mergeCell ref="H192:H205"/>
    <mergeCell ref="H206:H209"/>
    <mergeCell ref="H210:H215"/>
    <mergeCell ref="H216:H221"/>
    <mergeCell ref="H222:H227"/>
    <mergeCell ref="I3:I18"/>
    <mergeCell ref="I19:I34"/>
    <mergeCell ref="I35:I46"/>
    <mergeCell ref="I47:I57"/>
    <mergeCell ref="I58:I66"/>
    <mergeCell ref="I67:I77"/>
    <mergeCell ref="I78:I82"/>
    <mergeCell ref="I83:I103"/>
    <mergeCell ref="I104:I124"/>
    <mergeCell ref="I125:I133"/>
    <mergeCell ref="I134:I142"/>
    <mergeCell ref="I143:I147"/>
    <mergeCell ref="I148:I158"/>
    <mergeCell ref="I159:I170"/>
    <mergeCell ref="I171:I176"/>
    <mergeCell ref="I177:I182"/>
    <mergeCell ref="I183:I191"/>
    <mergeCell ref="I192:I205"/>
    <mergeCell ref="I206:I209"/>
    <mergeCell ref="I210:I215"/>
    <mergeCell ref="I216:I221"/>
    <mergeCell ref="I222:I227"/>
    <mergeCell ref="J3:J18"/>
    <mergeCell ref="J19:J34"/>
    <mergeCell ref="J35:J46"/>
    <mergeCell ref="J47:J57"/>
    <mergeCell ref="J58:J66"/>
    <mergeCell ref="J67:J77"/>
    <mergeCell ref="J78:J82"/>
    <mergeCell ref="J83:J103"/>
    <mergeCell ref="J104:J124"/>
    <mergeCell ref="J125:J133"/>
    <mergeCell ref="J134:J142"/>
    <mergeCell ref="J143:J147"/>
    <mergeCell ref="J148:J158"/>
    <mergeCell ref="J159:J170"/>
    <mergeCell ref="J171:J176"/>
    <mergeCell ref="J177:J182"/>
    <mergeCell ref="J183:J191"/>
    <mergeCell ref="J192:J205"/>
    <mergeCell ref="J206:J209"/>
    <mergeCell ref="J210:J215"/>
    <mergeCell ref="J216:J221"/>
    <mergeCell ref="J222:J227"/>
    <mergeCell ref="K3:K18"/>
    <mergeCell ref="K19:K34"/>
    <mergeCell ref="K35:K46"/>
    <mergeCell ref="K47:K57"/>
    <mergeCell ref="K58:K66"/>
    <mergeCell ref="K67:K77"/>
    <mergeCell ref="K78:K82"/>
    <mergeCell ref="K83:K103"/>
    <mergeCell ref="K104:K124"/>
    <mergeCell ref="K125:K133"/>
    <mergeCell ref="K134:K142"/>
    <mergeCell ref="K143:K147"/>
    <mergeCell ref="K148:K158"/>
    <mergeCell ref="K159:K170"/>
    <mergeCell ref="K171:K176"/>
    <mergeCell ref="K177:K182"/>
    <mergeCell ref="K183:K191"/>
    <mergeCell ref="K192:K205"/>
    <mergeCell ref="K206:K209"/>
    <mergeCell ref="K210:K215"/>
    <mergeCell ref="K216:K221"/>
    <mergeCell ref="K222:K227"/>
    <mergeCell ref="L3:L18"/>
    <mergeCell ref="L19:L34"/>
    <mergeCell ref="L35:L46"/>
    <mergeCell ref="L47:L57"/>
    <mergeCell ref="L58:L66"/>
    <mergeCell ref="L67:L77"/>
    <mergeCell ref="L78:L82"/>
    <mergeCell ref="L83:L103"/>
    <mergeCell ref="L104:L124"/>
    <mergeCell ref="L125:L133"/>
    <mergeCell ref="L134:L142"/>
    <mergeCell ref="L143:L147"/>
    <mergeCell ref="L148:L158"/>
    <mergeCell ref="L159:L170"/>
    <mergeCell ref="L171:L176"/>
    <mergeCell ref="L177:L182"/>
    <mergeCell ref="L183:L191"/>
    <mergeCell ref="L192:L205"/>
    <mergeCell ref="L206:L209"/>
    <mergeCell ref="L210:L215"/>
    <mergeCell ref="L216:L221"/>
    <mergeCell ref="L222:L227"/>
    <mergeCell ref="M3:M18"/>
    <mergeCell ref="M19:M34"/>
    <mergeCell ref="M35:M46"/>
    <mergeCell ref="M47:M57"/>
    <mergeCell ref="M58:M66"/>
    <mergeCell ref="M67:M77"/>
    <mergeCell ref="M78:M82"/>
    <mergeCell ref="M83:M103"/>
    <mergeCell ref="M104:M124"/>
    <mergeCell ref="M125:M133"/>
    <mergeCell ref="M134:M142"/>
    <mergeCell ref="M143:M147"/>
    <mergeCell ref="M148:M158"/>
    <mergeCell ref="M159:M170"/>
    <mergeCell ref="M171:M176"/>
    <mergeCell ref="M177:M182"/>
    <mergeCell ref="M183:M191"/>
    <mergeCell ref="M192:M205"/>
    <mergeCell ref="M206:M209"/>
    <mergeCell ref="M210:M215"/>
    <mergeCell ref="M216:M221"/>
    <mergeCell ref="M222:M227"/>
    <mergeCell ref="N3:N18"/>
    <mergeCell ref="N19:N34"/>
    <mergeCell ref="N35:N46"/>
    <mergeCell ref="N47:N57"/>
    <mergeCell ref="N58:N66"/>
    <mergeCell ref="N67:N77"/>
    <mergeCell ref="N78:N82"/>
    <mergeCell ref="N83:N103"/>
    <mergeCell ref="N104:N124"/>
    <mergeCell ref="N125:N133"/>
    <mergeCell ref="N134:N142"/>
    <mergeCell ref="N143:N147"/>
    <mergeCell ref="N148:N158"/>
    <mergeCell ref="N159:N170"/>
    <mergeCell ref="N171:N176"/>
    <mergeCell ref="N177:N182"/>
    <mergeCell ref="N183:N191"/>
    <mergeCell ref="N192:N205"/>
    <mergeCell ref="N206:N209"/>
    <mergeCell ref="N210:N215"/>
    <mergeCell ref="N216:N221"/>
    <mergeCell ref="N222:N227"/>
    <mergeCell ref="O3:O18"/>
    <mergeCell ref="O19:O34"/>
    <mergeCell ref="O35:O46"/>
    <mergeCell ref="O47:O57"/>
    <mergeCell ref="O58:O66"/>
    <mergeCell ref="O67:O77"/>
    <mergeCell ref="O78:O82"/>
    <mergeCell ref="O83:O103"/>
    <mergeCell ref="O104:O124"/>
    <mergeCell ref="O125:O133"/>
    <mergeCell ref="O134:O142"/>
    <mergeCell ref="O143:O147"/>
    <mergeCell ref="O148:O158"/>
    <mergeCell ref="O159:O170"/>
    <mergeCell ref="O171:O176"/>
    <mergeCell ref="O177:O182"/>
    <mergeCell ref="O183:O191"/>
    <mergeCell ref="O192:O205"/>
    <mergeCell ref="O206:O209"/>
    <mergeCell ref="O210:O215"/>
    <mergeCell ref="O216:O221"/>
    <mergeCell ref="O222:O227"/>
    <mergeCell ref="P3:P18"/>
    <mergeCell ref="P19:P34"/>
    <mergeCell ref="P35:P46"/>
    <mergeCell ref="P47:P57"/>
    <mergeCell ref="P58:P66"/>
    <mergeCell ref="P67:P77"/>
    <mergeCell ref="P78:P82"/>
    <mergeCell ref="P83:P103"/>
    <mergeCell ref="P104:P124"/>
    <mergeCell ref="P125:P133"/>
    <mergeCell ref="P134:P142"/>
    <mergeCell ref="P143:P147"/>
    <mergeCell ref="P148:P158"/>
    <mergeCell ref="P159:P170"/>
    <mergeCell ref="P171:P176"/>
    <mergeCell ref="P177:P182"/>
    <mergeCell ref="P183:P191"/>
    <mergeCell ref="P192:P205"/>
    <mergeCell ref="P206:P209"/>
    <mergeCell ref="P210:P215"/>
    <mergeCell ref="P216:P221"/>
    <mergeCell ref="P222:P227"/>
    <mergeCell ref="Q94:Q98"/>
    <mergeCell ref="Q99:Q103"/>
    <mergeCell ref="Q104:Q105"/>
    <mergeCell ref="Q115:Q119"/>
    <mergeCell ref="Q120:Q124"/>
    <mergeCell ref="R94:R98"/>
    <mergeCell ref="R99:R103"/>
    <mergeCell ref="R104:R105"/>
    <mergeCell ref="R115:R119"/>
    <mergeCell ref="R120:R124"/>
    <mergeCell ref="S104:S105"/>
    <mergeCell ref="T94:T98"/>
    <mergeCell ref="T99:T103"/>
    <mergeCell ref="T104:T105"/>
    <mergeCell ref="T115:T119"/>
    <mergeCell ref="T120:T124"/>
    <mergeCell ref="U94:U98"/>
    <mergeCell ref="U99:U103"/>
    <mergeCell ref="U104:U105"/>
    <mergeCell ref="U115:U119"/>
    <mergeCell ref="U120:U124"/>
    <mergeCell ref="V94:V98"/>
    <mergeCell ref="V99:V103"/>
    <mergeCell ref="V104:V105"/>
    <mergeCell ref="V115:V119"/>
    <mergeCell ref="V120:V124"/>
    <mergeCell ref="W94:W98"/>
    <mergeCell ref="W99:W103"/>
    <mergeCell ref="W104:W105"/>
    <mergeCell ref="W115:W119"/>
    <mergeCell ref="W120:W12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餐饮环节</vt:lpstr>
      <vt:lpstr>流通环节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2019-01-25T02:05:00Z</dcterms:created>
  <dcterms:modified xsi:type="dcterms:W3CDTF">2019-02-01T07:51:45Z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